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JULIO 31 PM" sheetId="122" r:id="rId1"/>
    <sheet name="JULIO 31 AM" sheetId="121" r:id="rId2"/>
    <sheet name="JULIO 30 PM" sheetId="120" r:id="rId3"/>
    <sheet name="JULIO 30 AM" sheetId="119" r:id="rId4"/>
    <sheet name="JULIO 29 PM" sheetId="118" r:id="rId5"/>
    <sheet name="JULIO 29 AM" sheetId="117" r:id="rId6"/>
    <sheet name="JULIO 28 PM" sheetId="116" r:id="rId7"/>
    <sheet name="JULIO 28 AM " sheetId="115" r:id="rId8"/>
    <sheet name="JULIO 27 PM" sheetId="114" r:id="rId9"/>
    <sheet name="JULIO 27 AM" sheetId="113" r:id="rId10"/>
    <sheet name="JULIO 26 PM" sheetId="112" r:id="rId11"/>
    <sheet name="JULIO 26 AM" sheetId="111" r:id="rId12"/>
    <sheet name="JULIO 25 PM" sheetId="110" r:id="rId13"/>
    <sheet name="JULIO 25 AM" sheetId="109" r:id="rId14"/>
    <sheet name="JULIO 24 PM" sheetId="108" r:id="rId15"/>
    <sheet name="JULIO 24 AM" sheetId="107" r:id="rId16"/>
    <sheet name="JULIO 23 PM" sheetId="106" r:id="rId17"/>
    <sheet name="JULIO 23AM" sheetId="105" r:id="rId18"/>
    <sheet name="JULIO 22 PM" sheetId="104" r:id="rId19"/>
    <sheet name="JULIO 22 AM" sheetId="103" r:id="rId20"/>
    <sheet name="JULIO 21 PM" sheetId="102" r:id="rId21"/>
    <sheet name="JULIO 21 AM" sheetId="101" r:id="rId22"/>
    <sheet name="JULIO 20 PM" sheetId="100" r:id="rId23"/>
    <sheet name="JULIO 20 AM " sheetId="99" r:id="rId24"/>
    <sheet name="JULIO 19 PM" sheetId="98" r:id="rId25"/>
    <sheet name="19 JULIO AM" sheetId="97" r:id="rId26"/>
    <sheet name="18 JULIO PM" sheetId="96" r:id="rId27"/>
    <sheet name="18 JULIO AM" sheetId="95" r:id="rId28"/>
    <sheet name="JULIO 17 PM" sheetId="94" r:id="rId29"/>
    <sheet name="JULIIO 17 AM" sheetId="93" r:id="rId30"/>
    <sheet name="JULIIO 16 PM" sheetId="92" r:id="rId31"/>
    <sheet name="JULIO 16 AM" sheetId="91" r:id="rId32"/>
    <sheet name="JULIIO 15 PM" sheetId="90" r:id="rId33"/>
    <sheet name="JULIIO 15 AM" sheetId="89" r:id="rId34"/>
    <sheet name="JULIO 14 PM" sheetId="88" r:id="rId35"/>
    <sheet name="JULIO 14 AM " sheetId="87" r:id="rId36"/>
    <sheet name="JULIO 13 PM" sheetId="86" r:id="rId37"/>
    <sheet name="JULIO 13 AM" sheetId="85" r:id="rId38"/>
    <sheet name="JULIO 12 PM" sheetId="84" r:id="rId39"/>
    <sheet name="JULIO 12 AM" sheetId="83" r:id="rId40"/>
    <sheet name="JULIO 11 PM" sheetId="82" r:id="rId41"/>
    <sheet name="JULIO 11 AM" sheetId="81" r:id="rId42"/>
    <sheet name="JULIO 10 PM" sheetId="80" r:id="rId43"/>
    <sheet name="JULIO 10 AM" sheetId="79" r:id="rId44"/>
    <sheet name="JULIO 09 PM" sheetId="78" r:id="rId45"/>
    <sheet name="JULIO 09 AM" sheetId="77" r:id="rId46"/>
    <sheet name="JULIO 08 PM" sheetId="76" r:id="rId47"/>
    <sheet name="JULIO 08 AM" sheetId="75" r:id="rId48"/>
    <sheet name="JULIO 07 PM" sheetId="74" r:id="rId49"/>
    <sheet name="JULIO 07 AM" sheetId="73" r:id="rId50"/>
    <sheet name="JULIO 06 PM" sheetId="72" r:id="rId51"/>
    <sheet name="JULIO 06 AM" sheetId="71" r:id="rId52"/>
    <sheet name="JULIO 05 PM" sheetId="70" r:id="rId53"/>
    <sheet name="JULIO 05 AM" sheetId="69" r:id="rId54"/>
    <sheet name="JULIO 04 PM" sheetId="68" r:id="rId55"/>
    <sheet name="JULIO 04 AM" sheetId="67" r:id="rId56"/>
    <sheet name="JULIO 03 PM" sheetId="66" r:id="rId57"/>
    <sheet name="JULIO 03 AM" sheetId="65" r:id="rId58"/>
    <sheet name="JULIO 02 PM" sheetId="64" r:id="rId59"/>
    <sheet name="JULIO 02 AM" sheetId="63" r:id="rId60"/>
    <sheet name="JULIO 01 PM" sheetId="62" r:id="rId61"/>
    <sheet name="JULIO 01 AM" sheetId="61" r:id="rId62"/>
  </sheets>
  <calcPr calcId="124519"/>
</workbook>
</file>

<file path=xl/calcChain.xml><?xml version="1.0" encoding="utf-8"?>
<calcChain xmlns="http://schemas.openxmlformats.org/spreadsheetml/2006/main">
  <c r="I16" i="122"/>
  <c r="E16"/>
  <c r="C16"/>
  <c r="G15"/>
  <c r="G14"/>
  <c r="G13"/>
  <c r="G12"/>
  <c r="G11"/>
  <c r="G10"/>
  <c r="G9"/>
  <c r="G8"/>
  <c r="G7"/>
  <c r="G6"/>
  <c r="G5"/>
  <c r="G16" s="1"/>
  <c r="I16" i="121"/>
  <c r="E16"/>
  <c r="C16"/>
  <c r="G15"/>
  <c r="G14"/>
  <c r="G13"/>
  <c r="G12"/>
  <c r="G11"/>
  <c r="G10"/>
  <c r="G9"/>
  <c r="G8"/>
  <c r="G7"/>
  <c r="G6"/>
  <c r="G5"/>
  <c r="G16" s="1"/>
  <c r="I16" i="120"/>
  <c r="E16"/>
  <c r="C16"/>
  <c r="G15"/>
  <c r="G14"/>
  <c r="G13"/>
  <c r="G12"/>
  <c r="G11"/>
  <c r="G10"/>
  <c r="G9"/>
  <c r="G8"/>
  <c r="G7"/>
  <c r="G6"/>
  <c r="G5"/>
  <c r="G16" s="1"/>
  <c r="I16" i="119"/>
  <c r="E16"/>
  <c r="C16"/>
  <c r="G15"/>
  <c r="G14"/>
  <c r="G13"/>
  <c r="G12"/>
  <c r="G11"/>
  <c r="G10"/>
  <c r="G9"/>
  <c r="G8"/>
  <c r="G7"/>
  <c r="G6"/>
  <c r="G5"/>
  <c r="G16" s="1"/>
  <c r="I16" i="118"/>
  <c r="E16"/>
  <c r="C16"/>
  <c r="G15"/>
  <c r="G14"/>
  <c r="G13"/>
  <c r="G12"/>
  <c r="G11"/>
  <c r="G10"/>
  <c r="G9"/>
  <c r="G8"/>
  <c r="G7"/>
  <c r="G6"/>
  <c r="G5"/>
  <c r="G16" s="1"/>
  <c r="I16" i="117"/>
  <c r="E16"/>
  <c r="C16"/>
  <c r="G15"/>
  <c r="G14"/>
  <c r="G13"/>
  <c r="G12"/>
  <c r="G11"/>
  <c r="G10"/>
  <c r="G9"/>
  <c r="G8"/>
  <c r="G7"/>
  <c r="G6"/>
  <c r="G5"/>
  <c r="G16" s="1"/>
  <c r="I16" i="116"/>
  <c r="E16"/>
  <c r="C16"/>
  <c r="G15"/>
  <c r="G14"/>
  <c r="G13"/>
  <c r="G12"/>
  <c r="G11"/>
  <c r="G10"/>
  <c r="G9"/>
  <c r="G8"/>
  <c r="G7"/>
  <c r="G6"/>
  <c r="G5"/>
  <c r="G16" s="1"/>
  <c r="I16" i="115"/>
  <c r="E16"/>
  <c r="C16"/>
  <c r="G15"/>
  <c r="G14"/>
  <c r="G13"/>
  <c r="G12"/>
  <c r="G11"/>
  <c r="G10"/>
  <c r="G9"/>
  <c r="G8"/>
  <c r="G7"/>
  <c r="G6"/>
  <c r="G5"/>
  <c r="G16" s="1"/>
  <c r="I16" i="114"/>
  <c r="E16"/>
  <c r="C16"/>
  <c r="G15"/>
  <c r="G14"/>
  <c r="G13"/>
  <c r="G12"/>
  <c r="G11"/>
  <c r="G10"/>
  <c r="G9"/>
  <c r="G8"/>
  <c r="G7"/>
  <c r="G6"/>
  <c r="G5"/>
  <c r="G16" s="1"/>
  <c r="I16" i="113"/>
  <c r="E16"/>
  <c r="C16"/>
  <c r="G15"/>
  <c r="G14"/>
  <c r="G13"/>
  <c r="G12"/>
  <c r="G11"/>
  <c r="G10"/>
  <c r="G9"/>
  <c r="G8"/>
  <c r="G7"/>
  <c r="G6"/>
  <c r="G5"/>
  <c r="G16" s="1"/>
  <c r="I16" i="112"/>
  <c r="E16"/>
  <c r="C16"/>
  <c r="G15"/>
  <c r="G14"/>
  <c r="G13"/>
  <c r="G12"/>
  <c r="G11"/>
  <c r="G10"/>
  <c r="G9"/>
  <c r="G8"/>
  <c r="G7"/>
  <c r="G6"/>
  <c r="G5"/>
  <c r="G16" s="1"/>
  <c r="I16" i="111"/>
  <c r="E16"/>
  <c r="C16"/>
  <c r="G15"/>
  <c r="G14"/>
  <c r="G13"/>
  <c r="G12"/>
  <c r="G11"/>
  <c r="G10"/>
  <c r="G9"/>
  <c r="G8"/>
  <c r="G7"/>
  <c r="G6"/>
  <c r="G5"/>
  <c r="G16" s="1"/>
  <c r="I16" i="110"/>
  <c r="E16"/>
  <c r="C16"/>
  <c r="G15"/>
  <c r="G14"/>
  <c r="G13"/>
  <c r="G12"/>
  <c r="G11"/>
  <c r="G10"/>
  <c r="G9"/>
  <c r="G8"/>
  <c r="G7"/>
  <c r="G6"/>
  <c r="G5"/>
  <c r="G16" s="1"/>
  <c r="I16" i="109"/>
  <c r="E16"/>
  <c r="C16"/>
  <c r="G15"/>
  <c r="G14"/>
  <c r="G13"/>
  <c r="G12"/>
  <c r="G11"/>
  <c r="G10"/>
  <c r="G9"/>
  <c r="G8"/>
  <c r="G7"/>
  <c r="G6"/>
  <c r="G5"/>
  <c r="G16" s="1"/>
  <c r="I16" i="108"/>
  <c r="E16"/>
  <c r="C16"/>
  <c r="G15"/>
  <c r="G14"/>
  <c r="G13"/>
  <c r="G12"/>
  <c r="G11"/>
  <c r="G10"/>
  <c r="G9"/>
  <c r="G8"/>
  <c r="G7"/>
  <c r="G6"/>
  <c r="G5"/>
  <c r="G16" s="1"/>
  <c r="I16" i="107"/>
  <c r="E16"/>
  <c r="C16"/>
  <c r="G15"/>
  <c r="G14"/>
  <c r="G13"/>
  <c r="G12"/>
  <c r="G11"/>
  <c r="G10"/>
  <c r="G9"/>
  <c r="G8"/>
  <c r="G7"/>
  <c r="G6"/>
  <c r="G5"/>
  <c r="G16" s="1"/>
  <c r="I16" i="106"/>
  <c r="E16"/>
  <c r="C16"/>
  <c r="G15"/>
  <c r="G14"/>
  <c r="G13"/>
  <c r="G12"/>
  <c r="G11"/>
  <c r="G10"/>
  <c r="G9"/>
  <c r="G8"/>
  <c r="G7"/>
  <c r="G6"/>
  <c r="G5"/>
  <c r="G16" s="1"/>
  <c r="I16" i="105"/>
  <c r="E16"/>
  <c r="C16"/>
  <c r="G15"/>
  <c r="G14"/>
  <c r="G13"/>
  <c r="G12"/>
  <c r="G11"/>
  <c r="G10"/>
  <c r="G9"/>
  <c r="G8"/>
  <c r="G7"/>
  <c r="G6"/>
  <c r="G5"/>
  <c r="G16" s="1"/>
  <c r="I16" i="104"/>
  <c r="E16"/>
  <c r="C16"/>
  <c r="G15"/>
  <c r="G14"/>
  <c r="G13"/>
  <c r="G12"/>
  <c r="G11"/>
  <c r="G10"/>
  <c r="G9"/>
  <c r="G8"/>
  <c r="G7"/>
  <c r="G6"/>
  <c r="G5"/>
  <c r="G16" s="1"/>
  <c r="I16" i="103"/>
  <c r="E16"/>
  <c r="C16"/>
  <c r="G15"/>
  <c r="G14"/>
  <c r="G13"/>
  <c r="G12"/>
  <c r="G11"/>
  <c r="G10"/>
  <c r="G9"/>
  <c r="G8"/>
  <c r="G7"/>
  <c r="G6"/>
  <c r="G5"/>
  <c r="G16" s="1"/>
  <c r="I16" i="102"/>
  <c r="E16"/>
  <c r="C16"/>
  <c r="G15"/>
  <c r="G14"/>
  <c r="G13"/>
  <c r="G12"/>
  <c r="G11"/>
  <c r="G10"/>
  <c r="G9"/>
  <c r="G8"/>
  <c r="G7"/>
  <c r="G6"/>
  <c r="G5"/>
  <c r="G16" s="1"/>
  <c r="I16" i="101"/>
  <c r="E16"/>
  <c r="C16"/>
  <c r="G15"/>
  <c r="G14"/>
  <c r="G13"/>
  <c r="G12"/>
  <c r="G11"/>
  <c r="G10"/>
  <c r="G9"/>
  <c r="G8"/>
  <c r="G7"/>
  <c r="G6"/>
  <c r="G5"/>
  <c r="G16" s="1"/>
  <c r="I16" i="100"/>
  <c r="E16"/>
  <c r="C16"/>
  <c r="G15"/>
  <c r="G14"/>
  <c r="G13"/>
  <c r="G12"/>
  <c r="G11"/>
  <c r="G10"/>
  <c r="G9"/>
  <c r="G8"/>
  <c r="G7"/>
  <c r="G6"/>
  <c r="G5"/>
  <c r="G16" s="1"/>
  <c r="I16" i="99"/>
  <c r="E16"/>
  <c r="C16"/>
  <c r="G15"/>
  <c r="G14"/>
  <c r="G13"/>
  <c r="G12"/>
  <c r="G11"/>
  <c r="G10"/>
  <c r="G9"/>
  <c r="G8"/>
  <c r="G7"/>
  <c r="G6"/>
  <c r="G5"/>
  <c r="G16" s="1"/>
  <c r="I16" i="98"/>
  <c r="E16"/>
  <c r="C16"/>
  <c r="G15"/>
  <c r="G14"/>
  <c r="G13"/>
  <c r="G12"/>
  <c r="G11"/>
  <c r="G10"/>
  <c r="G9"/>
  <c r="G8"/>
  <c r="G7"/>
  <c r="G6"/>
  <c r="G5"/>
  <c r="G16" s="1"/>
  <c r="I16" i="97"/>
  <c r="E16"/>
  <c r="C16"/>
  <c r="G15"/>
  <c r="G14"/>
  <c r="G13"/>
  <c r="G12"/>
  <c r="G11"/>
  <c r="G10"/>
  <c r="G9"/>
  <c r="G8"/>
  <c r="G7"/>
  <c r="G6"/>
  <c r="G5"/>
  <c r="G16" s="1"/>
  <c r="I16" i="96"/>
  <c r="E16"/>
  <c r="C16"/>
  <c r="G15"/>
  <c r="G14"/>
  <c r="G13"/>
  <c r="G12"/>
  <c r="G11"/>
  <c r="G10"/>
  <c r="G9"/>
  <c r="G8"/>
  <c r="G7"/>
  <c r="G6"/>
  <c r="G5"/>
  <c r="G16" s="1"/>
  <c r="E16" i="95"/>
  <c r="I16"/>
  <c r="C16"/>
  <c r="G15"/>
  <c r="G14"/>
  <c r="G13"/>
  <c r="G12"/>
  <c r="G11"/>
  <c r="G10"/>
  <c r="G9"/>
  <c r="G8"/>
  <c r="G7"/>
  <c r="G6"/>
  <c r="G5"/>
  <c r="G16" s="1"/>
  <c r="I16" i="94"/>
  <c r="C16"/>
  <c r="G15"/>
  <c r="G14"/>
  <c r="G13"/>
  <c r="G12"/>
  <c r="G11"/>
  <c r="G10"/>
  <c r="G9"/>
  <c r="G8"/>
  <c r="G7"/>
  <c r="G6"/>
  <c r="G5"/>
  <c r="G16" s="1"/>
  <c r="I16" i="93"/>
  <c r="C16"/>
  <c r="G15"/>
  <c r="G14"/>
  <c r="G13"/>
  <c r="G12"/>
  <c r="G11"/>
  <c r="G10"/>
  <c r="G9"/>
  <c r="G8"/>
  <c r="G7"/>
  <c r="G6"/>
  <c r="G5"/>
  <c r="G16" s="1"/>
  <c r="I16" i="92"/>
  <c r="C16"/>
  <c r="G15"/>
  <c r="G14"/>
  <c r="G13"/>
  <c r="G12"/>
  <c r="G11"/>
  <c r="G10"/>
  <c r="G9"/>
  <c r="G8"/>
  <c r="G7"/>
  <c r="G6"/>
  <c r="G5"/>
  <c r="G16" s="1"/>
  <c r="I16" i="91"/>
  <c r="C16"/>
  <c r="G15"/>
  <c r="G14"/>
  <c r="G13"/>
  <c r="G12"/>
  <c r="G11"/>
  <c r="G10"/>
  <c r="G9"/>
  <c r="G8"/>
  <c r="G7"/>
  <c r="G6"/>
  <c r="G5"/>
  <c r="G16" s="1"/>
  <c r="I16" i="90"/>
  <c r="C16"/>
  <c r="G15"/>
  <c r="G14"/>
  <c r="G13"/>
  <c r="G12"/>
  <c r="G11"/>
  <c r="G10"/>
  <c r="G9"/>
  <c r="G8"/>
  <c r="G7"/>
  <c r="G6"/>
  <c r="G5"/>
  <c r="G16" s="1"/>
  <c r="I16" i="89"/>
  <c r="C16"/>
  <c r="G15"/>
  <c r="G14"/>
  <c r="G13"/>
  <c r="G12"/>
  <c r="G11"/>
  <c r="G10"/>
  <c r="G9"/>
  <c r="G8"/>
  <c r="G7"/>
  <c r="G6"/>
  <c r="G5"/>
  <c r="G16" s="1"/>
  <c r="I16" i="88"/>
  <c r="C16"/>
  <c r="G15"/>
  <c r="G14"/>
  <c r="G13"/>
  <c r="G12"/>
  <c r="G11"/>
  <c r="G10"/>
  <c r="G9"/>
  <c r="G8"/>
  <c r="G7"/>
  <c r="G6"/>
  <c r="G5"/>
  <c r="G16" s="1"/>
  <c r="I16" i="87"/>
  <c r="C16"/>
  <c r="G15"/>
  <c r="G14"/>
  <c r="G13"/>
  <c r="G12"/>
  <c r="G11"/>
  <c r="G10"/>
  <c r="G9"/>
  <c r="G8"/>
  <c r="G7"/>
  <c r="G6"/>
  <c r="G5"/>
  <c r="G16" s="1"/>
  <c r="I16" i="86"/>
  <c r="C16"/>
  <c r="G15"/>
  <c r="G14"/>
  <c r="G13"/>
  <c r="G12"/>
  <c r="G11"/>
  <c r="G10"/>
  <c r="G9"/>
  <c r="G8"/>
  <c r="G7"/>
  <c r="G6"/>
  <c r="G5"/>
  <c r="G16" s="1"/>
  <c r="I16" i="85"/>
  <c r="C16"/>
  <c r="G15"/>
  <c r="G14"/>
  <c r="G13"/>
  <c r="G12"/>
  <c r="G11"/>
  <c r="G10"/>
  <c r="G9"/>
  <c r="G8"/>
  <c r="G7"/>
  <c r="G6"/>
  <c r="G5"/>
  <c r="G16" s="1"/>
  <c r="I16" i="84"/>
  <c r="C16"/>
  <c r="G15"/>
  <c r="G14"/>
  <c r="G13"/>
  <c r="G12"/>
  <c r="G11"/>
  <c r="G10"/>
  <c r="G9"/>
  <c r="G8"/>
  <c r="G7"/>
  <c r="G6"/>
  <c r="G5"/>
  <c r="G16" s="1"/>
  <c r="I16" i="83"/>
  <c r="C16"/>
  <c r="G15"/>
  <c r="G14"/>
  <c r="G13"/>
  <c r="G12"/>
  <c r="G11"/>
  <c r="G10"/>
  <c r="G9"/>
  <c r="G8"/>
  <c r="G7"/>
  <c r="G6"/>
  <c r="G5"/>
  <c r="G16" s="1"/>
  <c r="I16" i="82"/>
  <c r="C16"/>
  <c r="G15"/>
  <c r="G14"/>
  <c r="G13"/>
  <c r="G12"/>
  <c r="G11"/>
  <c r="G10"/>
  <c r="G9"/>
  <c r="G8"/>
  <c r="G7"/>
  <c r="G6"/>
  <c r="G5"/>
  <c r="G16" s="1"/>
  <c r="I16" i="81"/>
  <c r="C16"/>
  <c r="G15"/>
  <c r="G14"/>
  <c r="G13"/>
  <c r="G12"/>
  <c r="G11"/>
  <c r="G10"/>
  <c r="G9"/>
  <c r="G8"/>
  <c r="G7"/>
  <c r="G6"/>
  <c r="G5"/>
  <c r="G16" s="1"/>
  <c r="I16" i="80"/>
  <c r="C16"/>
  <c r="G15"/>
  <c r="G14"/>
  <c r="G13"/>
  <c r="G12"/>
  <c r="G11"/>
  <c r="G10"/>
  <c r="G9"/>
  <c r="G8"/>
  <c r="G7"/>
  <c r="G6"/>
  <c r="G5"/>
  <c r="G16" s="1"/>
  <c r="I16" i="79"/>
  <c r="C16"/>
  <c r="G15"/>
  <c r="G14"/>
  <c r="G13"/>
  <c r="G12"/>
  <c r="G11"/>
  <c r="G10"/>
  <c r="G9"/>
  <c r="G8"/>
  <c r="G7"/>
  <c r="G6"/>
  <c r="G5"/>
  <c r="G16" s="1"/>
  <c r="I16" i="78"/>
  <c r="C16"/>
  <c r="G15"/>
  <c r="G14"/>
  <c r="G13"/>
  <c r="G12"/>
  <c r="G11"/>
  <c r="G10"/>
  <c r="G9"/>
  <c r="G8"/>
  <c r="G7"/>
  <c r="G6"/>
  <c r="G5"/>
  <c r="G16" s="1"/>
  <c r="I16" i="77"/>
  <c r="C16"/>
  <c r="G15"/>
  <c r="G14"/>
  <c r="G13"/>
  <c r="G12"/>
  <c r="G11"/>
  <c r="G10"/>
  <c r="G9"/>
  <c r="G8"/>
  <c r="G7"/>
  <c r="G6"/>
  <c r="G5"/>
  <c r="G16" s="1"/>
  <c r="I16" i="76"/>
  <c r="C16"/>
  <c r="G15"/>
  <c r="G14"/>
  <c r="G13"/>
  <c r="G12"/>
  <c r="G11"/>
  <c r="G10"/>
  <c r="G9"/>
  <c r="G8"/>
  <c r="G7"/>
  <c r="G6"/>
  <c r="G5"/>
  <c r="G16" s="1"/>
  <c r="I16" i="75"/>
  <c r="C16"/>
  <c r="G15"/>
  <c r="G14"/>
  <c r="G13"/>
  <c r="G12"/>
  <c r="G11"/>
  <c r="G10"/>
  <c r="G9"/>
  <c r="G8"/>
  <c r="G7"/>
  <c r="G6"/>
  <c r="G5"/>
  <c r="G16" s="1"/>
  <c r="I16" i="74"/>
  <c r="C16"/>
  <c r="G15"/>
  <c r="G14"/>
  <c r="G13"/>
  <c r="G12"/>
  <c r="G11"/>
  <c r="G10"/>
  <c r="G9"/>
  <c r="G8"/>
  <c r="G7"/>
  <c r="G6"/>
  <c r="G5"/>
  <c r="G16" s="1"/>
  <c r="I16" i="73"/>
  <c r="C16"/>
  <c r="G15"/>
  <c r="G14"/>
  <c r="G13"/>
  <c r="G12"/>
  <c r="G11"/>
  <c r="G10"/>
  <c r="G9"/>
  <c r="G8"/>
  <c r="G7"/>
  <c r="G6"/>
  <c r="G5"/>
  <c r="G16" s="1"/>
  <c r="I16" i="72"/>
  <c r="C16"/>
  <c r="G15"/>
  <c r="G14"/>
  <c r="G13"/>
  <c r="G12"/>
  <c r="G11"/>
  <c r="G10"/>
  <c r="G9"/>
  <c r="G8"/>
  <c r="G7"/>
  <c r="G6"/>
  <c r="G5"/>
  <c r="G16" s="1"/>
  <c r="I16" i="71"/>
  <c r="C16"/>
  <c r="G15"/>
  <c r="G14"/>
  <c r="G13"/>
  <c r="G12"/>
  <c r="G11"/>
  <c r="G10"/>
  <c r="G9"/>
  <c r="G8"/>
  <c r="G7"/>
  <c r="G6"/>
  <c r="G5"/>
  <c r="G16" s="1"/>
  <c r="I16" i="70"/>
  <c r="C16"/>
  <c r="G15"/>
  <c r="G14"/>
  <c r="G13"/>
  <c r="G12"/>
  <c r="G11"/>
  <c r="G10"/>
  <c r="G9"/>
  <c r="G8"/>
  <c r="G7"/>
  <c r="G6"/>
  <c r="G5"/>
  <c r="G16" s="1"/>
  <c r="I16" i="69"/>
  <c r="C16"/>
  <c r="G15"/>
  <c r="G14"/>
  <c r="G13"/>
  <c r="G12"/>
  <c r="G11"/>
  <c r="G10"/>
  <c r="G9"/>
  <c r="G8"/>
  <c r="G7"/>
  <c r="G6"/>
  <c r="G5"/>
  <c r="G16" s="1"/>
  <c r="I16" i="68"/>
  <c r="C16"/>
  <c r="G15"/>
  <c r="G14"/>
  <c r="G13"/>
  <c r="G12"/>
  <c r="G11"/>
  <c r="G10"/>
  <c r="G9"/>
  <c r="G8"/>
  <c r="G7"/>
  <c r="G6"/>
  <c r="G5"/>
  <c r="G16" s="1"/>
  <c r="I16" i="67"/>
  <c r="C16"/>
  <c r="G15"/>
  <c r="G14"/>
  <c r="G13"/>
  <c r="G12"/>
  <c r="G11"/>
  <c r="G10"/>
  <c r="G9"/>
  <c r="G8"/>
  <c r="G7"/>
  <c r="G6"/>
  <c r="G5"/>
  <c r="G16" s="1"/>
  <c r="I16" i="66"/>
  <c r="C16"/>
  <c r="G15"/>
  <c r="G14"/>
  <c r="G16" s="1"/>
  <c r="G13"/>
  <c r="G12"/>
  <c r="G11"/>
  <c r="G10"/>
  <c r="G9"/>
  <c r="G8"/>
  <c r="G7"/>
  <c r="G6"/>
  <c r="G5"/>
  <c r="C16" i="65"/>
  <c r="G15"/>
  <c r="G14"/>
  <c r="G13"/>
  <c r="G12"/>
  <c r="G11"/>
  <c r="G10"/>
  <c r="G9"/>
  <c r="G8"/>
  <c r="G7"/>
  <c r="G6"/>
  <c r="G5"/>
  <c r="G16" s="1"/>
  <c r="E16" i="64"/>
  <c r="C16"/>
  <c r="G15"/>
  <c r="G14"/>
  <c r="G13"/>
  <c r="G12"/>
  <c r="G11"/>
  <c r="G10"/>
  <c r="G9"/>
  <c r="G8"/>
  <c r="G7"/>
  <c r="G6"/>
  <c r="G5"/>
  <c r="G16" s="1"/>
  <c r="E16" i="63"/>
  <c r="C16"/>
  <c r="G15"/>
  <c r="G14"/>
  <c r="G13"/>
  <c r="G12"/>
  <c r="G11"/>
  <c r="G10"/>
  <c r="G9"/>
  <c r="G8"/>
  <c r="G7"/>
  <c r="G6"/>
  <c r="G5"/>
  <c r="G16" s="1"/>
  <c r="E16" i="62"/>
  <c r="C16"/>
  <c r="G15"/>
  <c r="G14"/>
  <c r="G13"/>
  <c r="G12"/>
  <c r="G11"/>
  <c r="G10"/>
  <c r="G9"/>
  <c r="G8"/>
  <c r="G7"/>
  <c r="G6"/>
  <c r="G5"/>
  <c r="G16" s="1"/>
  <c r="E16" i="61"/>
  <c r="C16"/>
  <c r="G15"/>
  <c r="G14"/>
  <c r="G13"/>
  <c r="G12"/>
  <c r="G11"/>
  <c r="G10"/>
  <c r="G9"/>
  <c r="G8"/>
  <c r="G7"/>
  <c r="G6"/>
  <c r="G5"/>
  <c r="G16" s="1"/>
</calcChain>
</file>

<file path=xl/sharedStrings.xml><?xml version="1.0" encoding="utf-8"?>
<sst xmlns="http://schemas.openxmlformats.org/spreadsheetml/2006/main" count="1411" uniqueCount="73">
  <si>
    <t xml:space="preserve">                                                                                                            </t>
  </si>
  <si>
    <t>PRODUCTO</t>
  </si>
  <si>
    <t>CANTIDAD</t>
  </si>
  <si>
    <t>VENDIDAS</t>
  </si>
  <si>
    <t>TOTAL DISPONIBLE</t>
  </si>
  <si>
    <t>JUGO DEL VALLE</t>
  </si>
  <si>
    <t>COCA COLA</t>
  </si>
  <si>
    <t>COCA LIGHT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</si>
  <si>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</si>
  <si>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</si>
  <si>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</si>
  <si>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</si>
  <si>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</si>
  <si>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</si>
  <si>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</si>
  <si>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</si>
  <si>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</si>
  <si>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 : </t>
  </si>
  <si>
    <t>NOTA:</t>
  </si>
  <si>
    <t>AM</t>
  </si>
  <si>
    <t>PM</t>
  </si>
  <si>
    <t xml:space="preserve">RECEPCIONISTAS: </t>
  </si>
  <si>
    <t>DIANA</t>
  </si>
  <si>
    <t>ALLAN-DANIEL</t>
  </si>
  <si>
    <t>ALLAN-JOSIMAR</t>
  </si>
  <si>
    <t>SE METIERON 4 NESTEA- 18 DEL VALLE-4 POWERADE AZUL-2 POWERADE ROJOS- 6 AGUAS PEQUEÑAS -ALLAN</t>
  </si>
  <si>
    <t>JOSE-DANIEL</t>
  </si>
  <si>
    <t>SE TOMARON DOS JUGOS DEL VALLE- MANZANA PARA DESAYUNOS PARA LLEVAR-DANIEL</t>
  </si>
  <si>
    <t>DIANA - JOSIMAR</t>
  </si>
  <si>
    <t>BODEGA</t>
  </si>
  <si>
    <t>DIANA - JOSÉ</t>
  </si>
  <si>
    <t>DANIEL</t>
  </si>
  <si>
    <t>ALLAN- JOSE</t>
  </si>
  <si>
    <t>ALLAN- JOSIMAR</t>
  </si>
  <si>
    <t>SE METIERON 12 AGUAS GRANDES (ALLAN)</t>
  </si>
  <si>
    <t>DIANA - DANIEL</t>
  </si>
  <si>
    <t>ALLAN- DANIEL</t>
  </si>
  <si>
    <t>ALLAN-DIANA</t>
  </si>
  <si>
    <t>DANIEL-JOSIMAR</t>
  </si>
  <si>
    <t>ALLAN</t>
  </si>
  <si>
    <t>SE METIERON 7 NESTEA- 10 POWERADE ROJOS- 4 POWERADE AZULES - 6 AGUAS PEQUEÑAS (ALLAN)</t>
  </si>
  <si>
    <t>JOSE  - JOSIMAR</t>
  </si>
  <si>
    <t>ALLAN - DANIEL</t>
  </si>
  <si>
    <t>ALLAN - JOSIMAR</t>
  </si>
  <si>
    <t>NOTA SE METIERON 4 POWERADE AZULES Y 12 COCACOLAS CORRIENTES 7 AGUAS GRANDES (ALLAN)</t>
  </si>
  <si>
    <t>DIANA - ALLAN-JOSIMAR</t>
  </si>
  <si>
    <t>JOSE - DANIEL</t>
  </si>
  <si>
    <t>ALLAN - JOSE</t>
  </si>
  <si>
    <t>JOSIMAR-JOSE</t>
  </si>
  <si>
    <t>DIANA-DANIEL</t>
  </si>
  <si>
    <t>JOSE</t>
  </si>
  <si>
    <t>ALLAN- DIANA</t>
  </si>
  <si>
    <t>SE METIERON 5 AGUAS GRANDES (ALLAN)</t>
  </si>
  <si>
    <t>JOSIMAR</t>
  </si>
  <si>
    <t>RECEPCIONISTAS: ALLAN - DANIEL</t>
  </si>
  <si>
    <t>RECEPCIONISTAS:  DANIEL</t>
  </si>
  <si>
    <t>RECEPCIONISTAS: DIANA-ALLAN</t>
  </si>
  <si>
    <t>RECEPCIONISTAS: DIANA - DANIEL - JOSE</t>
  </si>
  <si>
    <t xml:space="preserve">PM </t>
  </si>
  <si>
    <t>RECEPCIONISTAS: ALLAN-JOSIMAR</t>
  </si>
  <si>
    <t>RECEPCIONISTAS: DIANA - DANIEL</t>
  </si>
  <si>
    <t>RECEPCIONISTAS: DANIEL-JOSIMAR</t>
  </si>
  <si>
    <t>RECEPCIONISTAS: JOSE-DIANA</t>
  </si>
  <si>
    <t>RECEPCIONISTAS: DIANA-DANIEL</t>
  </si>
  <si>
    <t>RECEPCIONISTAS: ALLAN- JOSE</t>
  </si>
  <si>
    <t>RECEPCIONISTAS: DIANA - JOSÉ</t>
  </si>
  <si>
    <t>RECEPCIONISTAS: ALLAN - JOSIMAR</t>
  </si>
  <si>
    <t>RECEPCIONISTAS: JOSE</t>
  </si>
  <si>
    <t>RECEPCIONISTAS: JOSIMAR-ALLAN</t>
  </si>
  <si>
    <t>SE METIERON 12 FRESCAS- 12 COCACOLA LIGHT - 12 AGUAS GRANDES (ALLAN)</t>
  </si>
  <si>
    <t>RECEPCIONISTAS: ALLAN-JOSE</t>
  </si>
  <si>
    <t>RECEPCIONISTAS: CAROLINA-JOSE-DANIEL</t>
  </si>
  <si>
    <t>RECEPCIONISTAS: DIANA - JOSI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</si>
</sst>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6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Fill="1" applyBorder="1"/>
    <xf numFmtId="0" fontId="1" fillId="3" borderId="1" xfId="0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5" borderId="0" xfId="0" applyFont="1" applyFill="1"/>
    <xf numFmtId="0" fontId="1" fillId="0" borderId="5" xfId="0" applyFont="1" applyBorder="1" applyAlignment="1">
      <alignment horizontal="center"/>
    </xf>
    <xf numFmtId="0" fontId="0" fillId="5" borderId="0" xfId="0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8" sqref="E8:F8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72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13</v>
      </c>
      <c r="D5" s="78"/>
      <c r="E5" s="88">
        <v>1</v>
      </c>
      <c r="F5" s="88"/>
      <c r="G5" s="80">
        <f>(C5-E5)</f>
        <v>12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>
        <v>3</v>
      </c>
      <c r="F6" s="78"/>
      <c r="G6" s="80">
        <f t="shared" ref="G6:G15" si="0">(C6-E6)</f>
        <v>6</v>
      </c>
      <c r="H6" s="81"/>
      <c r="I6" s="82"/>
      <c r="J6" s="83"/>
    </row>
    <row r="7" spans="1:10">
      <c r="A7" s="85" t="s">
        <v>7</v>
      </c>
      <c r="B7" s="85"/>
      <c r="C7" s="77">
        <v>13</v>
      </c>
      <c r="D7" s="78"/>
      <c r="E7" s="79"/>
      <c r="F7" s="79"/>
      <c r="G7" s="80">
        <f t="shared" si="0"/>
        <v>13</v>
      </c>
      <c r="H7" s="81"/>
      <c r="I7" s="82"/>
      <c r="J7" s="83"/>
    </row>
    <row r="8" spans="1:10">
      <c r="A8" s="85" t="s">
        <v>8</v>
      </c>
      <c r="B8" s="85"/>
      <c r="C8" s="77">
        <v>16</v>
      </c>
      <c r="D8" s="78"/>
      <c r="E8" s="79"/>
      <c r="F8" s="79"/>
      <c r="G8" s="80">
        <f t="shared" si="0"/>
        <v>16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3</v>
      </c>
      <c r="D10" s="78"/>
      <c r="E10" s="79">
        <v>2</v>
      </c>
      <c r="F10" s="79"/>
      <c r="G10" s="80">
        <f t="shared" si="0"/>
        <v>1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5</v>
      </c>
      <c r="D12" s="78"/>
      <c r="E12" s="79"/>
      <c r="F12" s="79"/>
      <c r="G12" s="80">
        <f t="shared" si="0"/>
        <v>5</v>
      </c>
      <c r="H12" s="81"/>
      <c r="I12" s="82"/>
      <c r="J12" s="83"/>
    </row>
    <row r="13" spans="1:10">
      <c r="A13" s="85" t="s">
        <v>13</v>
      </c>
      <c r="B13" s="85"/>
      <c r="C13" s="77">
        <v>14</v>
      </c>
      <c r="D13" s="78"/>
      <c r="E13" s="79"/>
      <c r="F13" s="79"/>
      <c r="G13" s="80">
        <f t="shared" si="0"/>
        <v>14</v>
      </c>
      <c r="H13" s="81"/>
      <c r="I13" s="82"/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5</v>
      </c>
      <c r="D15" s="78"/>
      <c r="E15" s="76"/>
      <c r="F15" s="76"/>
      <c r="G15" s="80">
        <f t="shared" si="0"/>
        <v>5</v>
      </c>
      <c r="H15" s="81"/>
      <c r="I15" s="82"/>
      <c r="J15" s="83"/>
    </row>
    <row r="16" spans="1:10" ht="15.75" thickBot="1">
      <c r="A16" s="72" t="s">
        <v>16</v>
      </c>
      <c r="B16" s="5"/>
      <c r="C16" s="73">
        <f>SUM(C5:D15)</f>
        <v>78</v>
      </c>
      <c r="D16" s="74"/>
      <c r="E16" s="73">
        <f>SUM(E5:F15)</f>
        <v>6</v>
      </c>
      <c r="F16" s="74"/>
      <c r="G16" s="75">
        <f>SUM(G5:H15)+I16</f>
        <v>72</v>
      </c>
      <c r="H16" s="74"/>
      <c r="I16" s="75">
        <f>SUM(I5:J15)</f>
        <v>0</v>
      </c>
      <c r="J16" s="74"/>
    </row>
    <row r="17" spans="1:3" ht="15.75" thickBot="1"/>
    <row r="18" spans="1:3" ht="15.75" thickBot="1">
      <c r="A18" s="6" t="s">
        <v>17</v>
      </c>
      <c r="B18" s="7">
        <v>42622</v>
      </c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3" sqref="G13:H13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71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13</v>
      </c>
      <c r="D5" s="78"/>
      <c r="E5" s="88"/>
      <c r="F5" s="88"/>
      <c r="G5" s="80">
        <f>(C5-E5)</f>
        <v>13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13</v>
      </c>
      <c r="D7" s="78"/>
      <c r="E7" s="79"/>
      <c r="F7" s="79"/>
      <c r="G7" s="80">
        <f t="shared" si="0"/>
        <v>13</v>
      </c>
      <c r="H7" s="81"/>
      <c r="I7" s="82"/>
      <c r="J7" s="83"/>
    </row>
    <row r="8" spans="1:10">
      <c r="A8" s="85" t="s">
        <v>8</v>
      </c>
      <c r="B8" s="85"/>
      <c r="C8" s="77">
        <v>16</v>
      </c>
      <c r="D8" s="78"/>
      <c r="E8" s="79"/>
      <c r="F8" s="79"/>
      <c r="G8" s="80">
        <f t="shared" si="0"/>
        <v>16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4</v>
      </c>
      <c r="D10" s="78"/>
      <c r="E10" s="79">
        <v>1</v>
      </c>
      <c r="F10" s="79"/>
      <c r="G10" s="80">
        <f t="shared" si="0"/>
        <v>3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5</v>
      </c>
      <c r="D12" s="78"/>
      <c r="E12" s="79"/>
      <c r="F12" s="79"/>
      <c r="G12" s="80">
        <f t="shared" si="0"/>
        <v>5</v>
      </c>
      <c r="H12" s="81"/>
      <c r="I12" s="82"/>
      <c r="J12" s="83"/>
    </row>
    <row r="13" spans="1:10">
      <c r="A13" s="85" t="s">
        <v>13</v>
      </c>
      <c r="B13" s="85"/>
      <c r="C13" s="77">
        <v>15</v>
      </c>
      <c r="D13" s="78"/>
      <c r="E13" s="79">
        <v>1</v>
      </c>
      <c r="F13" s="79"/>
      <c r="G13" s="80">
        <f t="shared" si="0"/>
        <v>14</v>
      </c>
      <c r="H13" s="81"/>
      <c r="I13" s="82"/>
      <c r="J13" s="83"/>
    </row>
    <row r="14" spans="1:10">
      <c r="A14" s="76" t="s">
        <v>14</v>
      </c>
      <c r="B14" s="76"/>
      <c r="C14" s="77">
        <v>1</v>
      </c>
      <c r="D14" s="78"/>
      <c r="E14" s="79">
        <v>1</v>
      </c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5</v>
      </c>
      <c r="D15" s="78"/>
      <c r="E15" s="76"/>
      <c r="F15" s="76"/>
      <c r="G15" s="80">
        <f t="shared" si="0"/>
        <v>5</v>
      </c>
      <c r="H15" s="81"/>
      <c r="I15" s="82"/>
      <c r="J15" s="83"/>
    </row>
    <row r="16" spans="1:10" ht="15.75" thickBot="1">
      <c r="A16" s="71" t="s">
        <v>16</v>
      </c>
      <c r="B16" s="5"/>
      <c r="C16" s="73">
        <f>SUM(C5:D15)</f>
        <v>81</v>
      </c>
      <c r="D16" s="74"/>
      <c r="E16" s="73">
        <f>SUM(E5:F15)</f>
        <v>3</v>
      </c>
      <c r="F16" s="74"/>
      <c r="G16" s="75">
        <f>SUM(G5:H15)+I16</f>
        <v>78</v>
      </c>
      <c r="H16" s="74"/>
      <c r="I16" s="75">
        <f>SUM(I5:J15)</f>
        <v>0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0" sqref="E10:F10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70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13</v>
      </c>
      <c r="D5" s="78"/>
      <c r="E5" s="88"/>
      <c r="F5" s="88"/>
      <c r="G5" s="80">
        <f>(C5-E5)</f>
        <v>13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13</v>
      </c>
      <c r="D7" s="78"/>
      <c r="E7" s="79"/>
      <c r="F7" s="79"/>
      <c r="G7" s="80">
        <f t="shared" si="0"/>
        <v>13</v>
      </c>
      <c r="H7" s="81"/>
      <c r="I7" s="82"/>
      <c r="J7" s="83"/>
    </row>
    <row r="8" spans="1:10">
      <c r="A8" s="85" t="s">
        <v>8</v>
      </c>
      <c r="B8" s="85"/>
      <c r="C8" s="77">
        <v>16</v>
      </c>
      <c r="D8" s="78"/>
      <c r="E8" s="79"/>
      <c r="F8" s="79"/>
      <c r="G8" s="80">
        <f t="shared" si="0"/>
        <v>16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5</v>
      </c>
      <c r="D10" s="78"/>
      <c r="E10" s="79">
        <v>1</v>
      </c>
      <c r="F10" s="79"/>
      <c r="G10" s="80">
        <f t="shared" si="0"/>
        <v>4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5</v>
      </c>
      <c r="D12" s="78"/>
      <c r="E12" s="79"/>
      <c r="F12" s="79"/>
      <c r="G12" s="80">
        <f t="shared" si="0"/>
        <v>5</v>
      </c>
      <c r="H12" s="81"/>
      <c r="I12" s="82"/>
      <c r="J12" s="83"/>
    </row>
    <row r="13" spans="1:10">
      <c r="A13" s="85" t="s">
        <v>13</v>
      </c>
      <c r="B13" s="85"/>
      <c r="C13" s="77">
        <v>15</v>
      </c>
      <c r="D13" s="78"/>
      <c r="E13" s="79"/>
      <c r="F13" s="79"/>
      <c r="G13" s="80">
        <f t="shared" si="0"/>
        <v>15</v>
      </c>
      <c r="H13" s="81"/>
      <c r="I13" s="82"/>
      <c r="J13" s="83"/>
    </row>
    <row r="14" spans="1:10">
      <c r="A14" s="76" t="s">
        <v>14</v>
      </c>
      <c r="B14" s="76"/>
      <c r="C14" s="77">
        <v>1</v>
      </c>
      <c r="D14" s="78"/>
      <c r="E14" s="79"/>
      <c r="F14" s="79"/>
      <c r="G14" s="80">
        <f t="shared" si="0"/>
        <v>1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6</v>
      </c>
      <c r="D15" s="78"/>
      <c r="E15" s="76">
        <v>1</v>
      </c>
      <c r="F15" s="76"/>
      <c r="G15" s="80">
        <f t="shared" si="0"/>
        <v>5</v>
      </c>
      <c r="H15" s="81"/>
      <c r="I15" s="82"/>
      <c r="J15" s="83"/>
    </row>
    <row r="16" spans="1:10" ht="15.75" thickBot="1">
      <c r="A16" s="70" t="s">
        <v>16</v>
      </c>
      <c r="B16" s="5"/>
      <c r="C16" s="73">
        <f>SUM(C5:D15)</f>
        <v>83</v>
      </c>
      <c r="D16" s="74"/>
      <c r="E16" s="73">
        <f>SUM(E5:F15)</f>
        <v>2</v>
      </c>
      <c r="F16" s="74"/>
      <c r="G16" s="75">
        <f>SUM(G5:H15)+I16</f>
        <v>81</v>
      </c>
      <c r="H16" s="74"/>
      <c r="I16" s="75">
        <f>SUM(I5:J15)</f>
        <v>0</v>
      </c>
      <c r="J16" s="74"/>
    </row>
    <row r="17" spans="1:3" ht="15.75" thickBot="1"/>
    <row r="18" spans="1:3" ht="15.75" thickBot="1">
      <c r="A18" s="6" t="s">
        <v>17</v>
      </c>
      <c r="B18" s="7">
        <v>42598</v>
      </c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0" sqref="E10:F10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60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13</v>
      </c>
      <c r="D5" s="78"/>
      <c r="E5" s="88"/>
      <c r="F5" s="88"/>
      <c r="G5" s="80">
        <f>(C5-E5)</f>
        <v>13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13</v>
      </c>
      <c r="D7" s="78"/>
      <c r="E7" s="79"/>
      <c r="F7" s="79"/>
      <c r="G7" s="80">
        <f t="shared" si="0"/>
        <v>13</v>
      </c>
      <c r="H7" s="81"/>
      <c r="I7" s="82"/>
      <c r="J7" s="83"/>
    </row>
    <row r="8" spans="1:10">
      <c r="A8" s="85" t="s">
        <v>8</v>
      </c>
      <c r="B8" s="85"/>
      <c r="C8" s="77">
        <v>16</v>
      </c>
      <c r="D8" s="78"/>
      <c r="E8" s="79"/>
      <c r="F8" s="79"/>
      <c r="G8" s="80">
        <f t="shared" si="0"/>
        <v>16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5</v>
      </c>
      <c r="D10" s="78"/>
      <c r="E10" s="79"/>
      <c r="F10" s="79"/>
      <c r="G10" s="80">
        <f t="shared" si="0"/>
        <v>5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5</v>
      </c>
      <c r="D12" s="78"/>
      <c r="E12" s="79"/>
      <c r="F12" s="79"/>
      <c r="G12" s="80">
        <f t="shared" si="0"/>
        <v>5</v>
      </c>
      <c r="H12" s="81"/>
      <c r="I12" s="82"/>
      <c r="J12" s="83"/>
    </row>
    <row r="13" spans="1:10">
      <c r="A13" s="85" t="s">
        <v>13</v>
      </c>
      <c r="B13" s="85"/>
      <c r="C13" s="77">
        <v>17</v>
      </c>
      <c r="D13" s="78"/>
      <c r="E13" s="79">
        <v>2</v>
      </c>
      <c r="F13" s="79"/>
      <c r="G13" s="80">
        <f t="shared" si="0"/>
        <v>15</v>
      </c>
      <c r="H13" s="81"/>
      <c r="I13" s="82"/>
      <c r="J13" s="83"/>
    </row>
    <row r="14" spans="1:10">
      <c r="A14" s="76" t="s">
        <v>14</v>
      </c>
      <c r="B14" s="76"/>
      <c r="C14" s="77">
        <v>8</v>
      </c>
      <c r="D14" s="78"/>
      <c r="E14" s="79">
        <v>7</v>
      </c>
      <c r="F14" s="79"/>
      <c r="G14" s="80">
        <f t="shared" si="0"/>
        <v>1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6</v>
      </c>
      <c r="D15" s="78"/>
      <c r="E15" s="76"/>
      <c r="F15" s="76"/>
      <c r="G15" s="80">
        <f t="shared" si="0"/>
        <v>6</v>
      </c>
      <c r="H15" s="81"/>
      <c r="I15" s="82"/>
      <c r="J15" s="83"/>
    </row>
    <row r="16" spans="1:10" ht="15.75" thickBot="1">
      <c r="A16" s="69" t="s">
        <v>16</v>
      </c>
      <c r="B16" s="5"/>
      <c r="C16" s="73">
        <f>SUM(C5:D15)</f>
        <v>92</v>
      </c>
      <c r="D16" s="74"/>
      <c r="E16" s="73">
        <f>SUM(E5:F15)</f>
        <v>9</v>
      </c>
      <c r="F16" s="74"/>
      <c r="G16" s="75">
        <f>SUM(G5:H15)+I16</f>
        <v>83</v>
      </c>
      <c r="H16" s="74"/>
      <c r="I16" s="75">
        <f>SUM(I5:J15)</f>
        <v>0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0" sqref="E10:F10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60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13</v>
      </c>
      <c r="D5" s="78"/>
      <c r="E5" s="88"/>
      <c r="F5" s="88"/>
      <c r="G5" s="80">
        <f>(C5-E5)</f>
        <v>13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13</v>
      </c>
      <c r="D7" s="78"/>
      <c r="E7" s="79"/>
      <c r="F7" s="79"/>
      <c r="G7" s="80">
        <f t="shared" si="0"/>
        <v>13</v>
      </c>
      <c r="H7" s="81"/>
      <c r="I7" s="82"/>
      <c r="J7" s="83"/>
    </row>
    <row r="8" spans="1:10">
      <c r="A8" s="85" t="s">
        <v>8</v>
      </c>
      <c r="B8" s="85"/>
      <c r="C8" s="77">
        <v>16</v>
      </c>
      <c r="D8" s="78"/>
      <c r="E8" s="79"/>
      <c r="F8" s="79"/>
      <c r="G8" s="80">
        <f t="shared" si="0"/>
        <v>16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5</v>
      </c>
      <c r="D10" s="78"/>
      <c r="E10" s="79"/>
      <c r="F10" s="79"/>
      <c r="G10" s="80">
        <f t="shared" si="0"/>
        <v>5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5</v>
      </c>
      <c r="D12" s="78"/>
      <c r="E12" s="79"/>
      <c r="F12" s="79"/>
      <c r="G12" s="80">
        <f t="shared" si="0"/>
        <v>5</v>
      </c>
      <c r="H12" s="81"/>
      <c r="I12" s="82"/>
      <c r="J12" s="83"/>
    </row>
    <row r="13" spans="1:10">
      <c r="A13" s="85" t="s">
        <v>13</v>
      </c>
      <c r="B13" s="85"/>
      <c r="C13" s="77">
        <v>17</v>
      </c>
      <c r="D13" s="78"/>
      <c r="E13" s="79"/>
      <c r="F13" s="79"/>
      <c r="G13" s="80">
        <f t="shared" si="0"/>
        <v>17</v>
      </c>
      <c r="H13" s="81"/>
      <c r="I13" s="82"/>
      <c r="J13" s="83"/>
    </row>
    <row r="14" spans="1:10">
      <c r="A14" s="76" t="s">
        <v>14</v>
      </c>
      <c r="B14" s="76"/>
      <c r="C14" s="77">
        <v>11</v>
      </c>
      <c r="D14" s="78"/>
      <c r="E14" s="79">
        <v>3</v>
      </c>
      <c r="F14" s="79"/>
      <c r="G14" s="80">
        <f t="shared" si="0"/>
        <v>8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6</v>
      </c>
      <c r="D15" s="78"/>
      <c r="E15" s="76"/>
      <c r="F15" s="76"/>
      <c r="G15" s="80">
        <f t="shared" si="0"/>
        <v>6</v>
      </c>
      <c r="H15" s="81"/>
      <c r="I15" s="82"/>
      <c r="J15" s="83"/>
    </row>
    <row r="16" spans="1:10" ht="15.75" thickBot="1">
      <c r="A16" s="68" t="s">
        <v>16</v>
      </c>
      <c r="B16" s="5"/>
      <c r="C16" s="73">
        <f>SUM(C5:D15)</f>
        <v>95</v>
      </c>
      <c r="D16" s="74"/>
      <c r="E16" s="73">
        <f>SUM(E5:F15)</f>
        <v>3</v>
      </c>
      <c r="F16" s="74"/>
      <c r="G16" s="75">
        <f>SUM(G5:H15)+I16</f>
        <v>92</v>
      </c>
      <c r="H16" s="74"/>
      <c r="I16" s="75">
        <f>SUM(I5:J15)</f>
        <v>0</v>
      </c>
      <c r="J16" s="74"/>
    </row>
    <row r="17" spans="1:3" ht="15.75" thickBot="1"/>
    <row r="18" spans="1:3" ht="15.75" thickBot="1">
      <c r="A18" s="6" t="s">
        <v>17</v>
      </c>
      <c r="B18" s="7">
        <v>42588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8" sqref="E8:F8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68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13</v>
      </c>
      <c r="D5" s="78"/>
      <c r="E5" s="88"/>
      <c r="F5" s="88"/>
      <c r="G5" s="80">
        <f>(C5-E5)</f>
        <v>13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13</v>
      </c>
      <c r="D7" s="78"/>
      <c r="E7" s="79"/>
      <c r="F7" s="79"/>
      <c r="G7" s="80">
        <f t="shared" si="0"/>
        <v>13</v>
      </c>
      <c r="H7" s="81"/>
      <c r="I7" s="82"/>
      <c r="J7" s="83"/>
    </row>
    <row r="8" spans="1:10">
      <c r="A8" s="85" t="s">
        <v>8</v>
      </c>
      <c r="B8" s="85"/>
      <c r="C8" s="77">
        <v>16</v>
      </c>
      <c r="D8" s="78"/>
      <c r="E8" s="79"/>
      <c r="F8" s="79"/>
      <c r="G8" s="80">
        <f t="shared" si="0"/>
        <v>16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>
        <v>1</v>
      </c>
      <c r="F10" s="79"/>
      <c r="G10" s="80">
        <f t="shared" si="0"/>
        <v>5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>
        <v>1</v>
      </c>
      <c r="F12" s="79"/>
      <c r="G12" s="80">
        <f t="shared" si="0"/>
        <v>5</v>
      </c>
      <c r="H12" s="81"/>
      <c r="I12" s="82"/>
      <c r="J12" s="83"/>
    </row>
    <row r="13" spans="1:10">
      <c r="A13" s="85" t="s">
        <v>13</v>
      </c>
      <c r="B13" s="85"/>
      <c r="C13" s="77">
        <v>17</v>
      </c>
      <c r="D13" s="78"/>
      <c r="E13" s="79"/>
      <c r="F13" s="79"/>
      <c r="G13" s="80">
        <f t="shared" si="0"/>
        <v>17</v>
      </c>
      <c r="H13" s="81"/>
      <c r="I13" s="82"/>
      <c r="J13" s="83"/>
    </row>
    <row r="14" spans="1:10">
      <c r="A14" s="76" t="s">
        <v>14</v>
      </c>
      <c r="B14" s="76"/>
      <c r="C14" s="77">
        <v>12</v>
      </c>
      <c r="D14" s="78"/>
      <c r="E14" s="79">
        <v>1</v>
      </c>
      <c r="F14" s="79"/>
      <c r="G14" s="80">
        <f t="shared" si="0"/>
        <v>11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6</v>
      </c>
      <c r="D15" s="78"/>
      <c r="E15" s="76"/>
      <c r="F15" s="76"/>
      <c r="G15" s="80">
        <f t="shared" si="0"/>
        <v>6</v>
      </c>
      <c r="H15" s="81"/>
      <c r="I15" s="82"/>
      <c r="J15" s="83"/>
    </row>
    <row r="16" spans="1:10" ht="15.75" thickBot="1">
      <c r="A16" s="67" t="s">
        <v>16</v>
      </c>
      <c r="B16" s="5"/>
      <c r="C16" s="73">
        <f>SUM(C5:D15)</f>
        <v>98</v>
      </c>
      <c r="D16" s="74"/>
      <c r="E16" s="73">
        <f>SUM(E5:F15)</f>
        <v>3</v>
      </c>
      <c r="F16" s="74"/>
      <c r="G16" s="75">
        <f>SUM(G5:H15)+I16</f>
        <v>95</v>
      </c>
      <c r="H16" s="74"/>
      <c r="I16" s="75">
        <f>SUM(I5:J15)</f>
        <v>0</v>
      </c>
      <c r="J16" s="74"/>
    </row>
    <row r="17" spans="1:3" ht="15.75" thickBot="1"/>
    <row r="18" spans="1:3" ht="15.75" thickBot="1">
      <c r="A18" s="6" t="s">
        <v>17</v>
      </c>
      <c r="B18" s="7">
        <v>42584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0" sqref="E10:F10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68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13</v>
      </c>
      <c r="D5" s="78"/>
      <c r="E5" s="88"/>
      <c r="F5" s="88"/>
      <c r="G5" s="80">
        <f>(C5-E5)</f>
        <v>13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13</v>
      </c>
      <c r="D7" s="78"/>
      <c r="E7" s="79"/>
      <c r="F7" s="79"/>
      <c r="G7" s="80">
        <f t="shared" si="0"/>
        <v>13</v>
      </c>
      <c r="H7" s="81"/>
      <c r="I7" s="82"/>
      <c r="J7" s="83"/>
    </row>
    <row r="8" spans="1:10">
      <c r="A8" s="85" t="s">
        <v>8</v>
      </c>
      <c r="B8" s="85"/>
      <c r="C8" s="77">
        <v>16</v>
      </c>
      <c r="D8" s="78"/>
      <c r="E8" s="79"/>
      <c r="F8" s="79"/>
      <c r="G8" s="80">
        <f t="shared" si="0"/>
        <v>16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/>
      <c r="F10" s="79"/>
      <c r="G10" s="80">
        <f t="shared" si="0"/>
        <v>6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/>
      <c r="J12" s="83"/>
    </row>
    <row r="13" spans="1:10">
      <c r="A13" s="85" t="s">
        <v>13</v>
      </c>
      <c r="B13" s="85"/>
      <c r="C13" s="77">
        <v>20</v>
      </c>
      <c r="D13" s="78"/>
      <c r="E13" s="79">
        <v>3</v>
      </c>
      <c r="F13" s="79"/>
      <c r="G13" s="80">
        <f t="shared" si="0"/>
        <v>17</v>
      </c>
      <c r="H13" s="81"/>
      <c r="I13" s="82"/>
      <c r="J13" s="83"/>
    </row>
    <row r="14" spans="1:10">
      <c r="A14" s="76" t="s">
        <v>14</v>
      </c>
      <c r="B14" s="76"/>
      <c r="C14" s="77">
        <v>12</v>
      </c>
      <c r="D14" s="78"/>
      <c r="E14" s="79"/>
      <c r="F14" s="79"/>
      <c r="G14" s="80">
        <f t="shared" si="0"/>
        <v>12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6</v>
      </c>
      <c r="D15" s="78"/>
      <c r="E15" s="76"/>
      <c r="F15" s="76"/>
      <c r="G15" s="80">
        <f t="shared" si="0"/>
        <v>6</v>
      </c>
      <c r="H15" s="81"/>
      <c r="I15" s="82"/>
      <c r="J15" s="83"/>
    </row>
    <row r="16" spans="1:10" ht="15.75" thickBot="1">
      <c r="A16" s="66" t="s">
        <v>16</v>
      </c>
      <c r="B16" s="5"/>
      <c r="C16" s="73">
        <f>SUM(C5:D15)</f>
        <v>101</v>
      </c>
      <c r="D16" s="74"/>
      <c r="E16" s="73">
        <f>SUM(E5:F15)</f>
        <v>3</v>
      </c>
      <c r="F16" s="74"/>
      <c r="G16" s="75">
        <f>SUM(G5:H15)+I16</f>
        <v>98</v>
      </c>
      <c r="H16" s="74"/>
      <c r="I16" s="75">
        <f>SUM(I5:J15)</f>
        <v>0</v>
      </c>
      <c r="J16" s="74"/>
    </row>
    <row r="17" spans="1:7" ht="15.75" thickBot="1"/>
    <row r="18" spans="1:7" ht="15.75" thickBot="1">
      <c r="A18" s="6" t="s">
        <v>17</v>
      </c>
      <c r="B18" s="7"/>
      <c r="C18" s="8"/>
    </row>
    <row r="20" spans="1:7">
      <c r="A20" s="9" t="s">
        <v>18</v>
      </c>
      <c r="B20" s="13" t="s">
        <v>69</v>
      </c>
      <c r="C20" s="13"/>
      <c r="D20" s="13"/>
      <c r="E20" s="13"/>
      <c r="F20" s="13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0" sqref="E10:F10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67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14</v>
      </c>
      <c r="D5" s="78"/>
      <c r="E5" s="88">
        <v>1</v>
      </c>
      <c r="F5" s="88"/>
      <c r="G5" s="80">
        <f>(C5-E5)</f>
        <v>13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</v>
      </c>
      <c r="D7" s="78"/>
      <c r="E7" s="79"/>
      <c r="F7" s="79"/>
      <c r="G7" s="80">
        <f t="shared" si="0"/>
        <v>1</v>
      </c>
      <c r="H7" s="81"/>
      <c r="I7" s="82"/>
      <c r="J7" s="83"/>
    </row>
    <row r="8" spans="1:10">
      <c r="A8" s="85" t="s">
        <v>8</v>
      </c>
      <c r="B8" s="85"/>
      <c r="C8" s="77">
        <v>4</v>
      </c>
      <c r="D8" s="78"/>
      <c r="E8" s="79"/>
      <c r="F8" s="79"/>
      <c r="G8" s="80">
        <f t="shared" si="0"/>
        <v>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/>
      <c r="F10" s="79"/>
      <c r="G10" s="80">
        <f t="shared" si="0"/>
        <v>6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/>
      <c r="J12" s="83"/>
    </row>
    <row r="13" spans="1:10">
      <c r="A13" s="85" t="s">
        <v>13</v>
      </c>
      <c r="B13" s="85"/>
      <c r="C13" s="77">
        <v>20</v>
      </c>
      <c r="D13" s="78"/>
      <c r="E13" s="79"/>
      <c r="F13" s="79"/>
      <c r="G13" s="80">
        <f t="shared" si="0"/>
        <v>20</v>
      </c>
      <c r="H13" s="81"/>
      <c r="I13" s="82"/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8</v>
      </c>
      <c r="D15" s="78"/>
      <c r="E15" s="76">
        <v>2</v>
      </c>
      <c r="F15" s="76"/>
      <c r="G15" s="80">
        <f t="shared" si="0"/>
        <v>6</v>
      </c>
      <c r="H15" s="81"/>
      <c r="I15" s="82"/>
      <c r="J15" s="83"/>
    </row>
    <row r="16" spans="1:10" ht="15.75" thickBot="1">
      <c r="A16" s="65" t="s">
        <v>16</v>
      </c>
      <c r="B16" s="5"/>
      <c r="C16" s="73">
        <f>SUM(C5:D15)</f>
        <v>68</v>
      </c>
      <c r="D16" s="74"/>
      <c r="E16" s="73">
        <f>SUM(E5:F15)</f>
        <v>3</v>
      </c>
      <c r="F16" s="74"/>
      <c r="G16" s="75">
        <f>SUM(G5:H15)+I16</f>
        <v>65</v>
      </c>
      <c r="H16" s="74"/>
      <c r="I16" s="75">
        <f>SUM(I5:J15)</f>
        <v>0</v>
      </c>
      <c r="J16" s="74"/>
    </row>
    <row r="17" spans="1:3" ht="15.75" thickBot="1"/>
    <row r="18" spans="1:3" ht="15.75" thickBot="1">
      <c r="A18" s="6" t="s">
        <v>17</v>
      </c>
      <c r="B18" s="7">
        <v>42580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5" sqref="G15:H15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66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14</v>
      </c>
      <c r="D5" s="78"/>
      <c r="E5" s="88"/>
      <c r="F5" s="88"/>
      <c r="G5" s="80">
        <f>(C5-E5)</f>
        <v>14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</v>
      </c>
      <c r="D7" s="78"/>
      <c r="E7" s="79"/>
      <c r="F7" s="79"/>
      <c r="G7" s="80">
        <f t="shared" si="0"/>
        <v>1</v>
      </c>
      <c r="H7" s="81"/>
      <c r="I7" s="82"/>
      <c r="J7" s="83"/>
    </row>
    <row r="8" spans="1:10">
      <c r="A8" s="85" t="s">
        <v>8</v>
      </c>
      <c r="B8" s="85"/>
      <c r="C8" s="77">
        <v>4</v>
      </c>
      <c r="D8" s="78"/>
      <c r="E8" s="79"/>
      <c r="F8" s="79"/>
      <c r="G8" s="80">
        <f t="shared" si="0"/>
        <v>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/>
      <c r="F10" s="79"/>
      <c r="G10" s="80">
        <f t="shared" si="0"/>
        <v>6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/>
      <c r="J12" s="83"/>
    </row>
    <row r="13" spans="1:10">
      <c r="A13" s="85" t="s">
        <v>13</v>
      </c>
      <c r="B13" s="85"/>
      <c r="C13" s="77">
        <v>20</v>
      </c>
      <c r="D13" s="78"/>
      <c r="E13" s="79"/>
      <c r="F13" s="79"/>
      <c r="G13" s="80">
        <f t="shared" si="0"/>
        <v>20</v>
      </c>
      <c r="H13" s="81"/>
      <c r="I13" s="82"/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8</v>
      </c>
      <c r="D15" s="78"/>
      <c r="E15" s="76"/>
      <c r="F15" s="76"/>
      <c r="G15" s="80">
        <f t="shared" si="0"/>
        <v>8</v>
      </c>
      <c r="H15" s="81"/>
      <c r="I15" s="82"/>
      <c r="J15" s="83"/>
    </row>
    <row r="16" spans="1:10" ht="15.75" thickBot="1">
      <c r="A16" s="64" t="s">
        <v>16</v>
      </c>
      <c r="B16" s="5"/>
      <c r="C16" s="73">
        <f>SUM(C5:D15)</f>
        <v>68</v>
      </c>
      <c r="D16" s="74"/>
      <c r="E16" s="73">
        <f>SUM(E5:F15)</f>
        <v>0</v>
      </c>
      <c r="F16" s="74"/>
      <c r="G16" s="75">
        <f>SUM(G5:H15)+I16</f>
        <v>68</v>
      </c>
      <c r="H16" s="74"/>
      <c r="I16" s="75">
        <f>SUM(I5:J15)</f>
        <v>0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0" sqref="B20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65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14</v>
      </c>
      <c r="D5" s="78"/>
      <c r="E5" s="88"/>
      <c r="F5" s="88"/>
      <c r="G5" s="80">
        <f>(C5-E5)</f>
        <v>14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</v>
      </c>
      <c r="D7" s="78"/>
      <c r="E7" s="79"/>
      <c r="F7" s="79"/>
      <c r="G7" s="80">
        <f t="shared" si="0"/>
        <v>1</v>
      </c>
      <c r="H7" s="81"/>
      <c r="I7" s="82"/>
      <c r="J7" s="83"/>
    </row>
    <row r="8" spans="1:10">
      <c r="A8" s="85" t="s">
        <v>8</v>
      </c>
      <c r="B8" s="85"/>
      <c r="C8" s="77">
        <v>4</v>
      </c>
      <c r="D8" s="78"/>
      <c r="E8" s="79"/>
      <c r="F8" s="79"/>
      <c r="G8" s="80">
        <f t="shared" si="0"/>
        <v>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/>
      <c r="F10" s="79"/>
      <c r="G10" s="80">
        <f t="shared" si="0"/>
        <v>6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/>
      <c r="J12" s="83"/>
    </row>
    <row r="13" spans="1:10">
      <c r="A13" s="85" t="s">
        <v>13</v>
      </c>
      <c r="B13" s="85"/>
      <c r="C13" s="77">
        <v>20</v>
      </c>
      <c r="D13" s="78"/>
      <c r="E13" s="79"/>
      <c r="F13" s="79"/>
      <c r="G13" s="80">
        <f t="shared" si="0"/>
        <v>20</v>
      </c>
      <c r="H13" s="81"/>
      <c r="I13" s="82"/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8</v>
      </c>
      <c r="D15" s="78"/>
      <c r="E15" s="76"/>
      <c r="F15" s="76"/>
      <c r="G15" s="80">
        <f t="shared" si="0"/>
        <v>8</v>
      </c>
      <c r="H15" s="81"/>
      <c r="I15" s="82"/>
      <c r="J15" s="83"/>
    </row>
    <row r="16" spans="1:10" ht="15.75" thickBot="1">
      <c r="A16" s="63" t="s">
        <v>16</v>
      </c>
      <c r="B16" s="5"/>
      <c r="C16" s="73">
        <f>SUM(C5:D15)</f>
        <v>68</v>
      </c>
      <c r="D16" s="74"/>
      <c r="E16" s="73">
        <f>SUM(E5:F15)</f>
        <v>0</v>
      </c>
      <c r="F16" s="74"/>
      <c r="G16" s="75">
        <f>SUM(G5:H15)+I16</f>
        <v>68</v>
      </c>
      <c r="H16" s="74"/>
      <c r="I16" s="75">
        <f>SUM(I5:J15)</f>
        <v>0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64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14</v>
      </c>
      <c r="D5" s="78"/>
      <c r="E5" s="88"/>
      <c r="F5" s="88"/>
      <c r="G5" s="80">
        <f>(C5-E5)</f>
        <v>14</v>
      </c>
      <c r="H5" s="81"/>
      <c r="I5" s="82"/>
      <c r="J5" s="83"/>
    </row>
    <row r="6" spans="1:10">
      <c r="A6" s="85" t="s">
        <v>6</v>
      </c>
      <c r="B6" s="85"/>
      <c r="C6" s="77">
        <v>10</v>
      </c>
      <c r="D6" s="78"/>
      <c r="E6" s="77">
        <v>1</v>
      </c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</v>
      </c>
      <c r="D7" s="78"/>
      <c r="E7" s="79"/>
      <c r="F7" s="79"/>
      <c r="G7" s="80">
        <f t="shared" si="0"/>
        <v>1</v>
      </c>
      <c r="H7" s="81"/>
      <c r="I7" s="82"/>
      <c r="J7" s="83"/>
    </row>
    <row r="8" spans="1:10">
      <c r="A8" s="85" t="s">
        <v>8</v>
      </c>
      <c r="B8" s="85"/>
      <c r="C8" s="77">
        <v>4</v>
      </c>
      <c r="D8" s="78"/>
      <c r="E8" s="79"/>
      <c r="F8" s="79"/>
      <c r="G8" s="80">
        <f t="shared" si="0"/>
        <v>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/>
      <c r="F10" s="79"/>
      <c r="G10" s="80">
        <f t="shared" si="0"/>
        <v>6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/>
      <c r="J12" s="83"/>
    </row>
    <row r="13" spans="1:10">
      <c r="A13" s="85" t="s">
        <v>13</v>
      </c>
      <c r="B13" s="85"/>
      <c r="C13" s="77">
        <v>20</v>
      </c>
      <c r="D13" s="78"/>
      <c r="E13" s="79"/>
      <c r="F13" s="79"/>
      <c r="G13" s="80">
        <f t="shared" si="0"/>
        <v>20</v>
      </c>
      <c r="H13" s="81"/>
      <c r="I13" s="82"/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8</v>
      </c>
      <c r="D15" s="78"/>
      <c r="E15" s="76"/>
      <c r="F15" s="76"/>
      <c r="G15" s="80">
        <f t="shared" si="0"/>
        <v>8</v>
      </c>
      <c r="H15" s="81"/>
      <c r="I15" s="82"/>
      <c r="J15" s="83"/>
    </row>
    <row r="16" spans="1:10" ht="15.75" thickBot="1">
      <c r="A16" s="62" t="s">
        <v>16</v>
      </c>
      <c r="B16" s="5"/>
      <c r="C16" s="73">
        <f>SUM(C5:D15)</f>
        <v>69</v>
      </c>
      <c r="D16" s="74"/>
      <c r="E16" s="73">
        <f>SUM(E5:F15)</f>
        <v>1</v>
      </c>
      <c r="F16" s="74"/>
      <c r="G16" s="75">
        <f>SUM(G5:H15)+I16</f>
        <v>68</v>
      </c>
      <c r="H16" s="74"/>
      <c r="I16" s="75">
        <f>SUM(I5:J15)</f>
        <v>0</v>
      </c>
      <c r="J16" s="74"/>
    </row>
    <row r="17" spans="1:3" ht="15.75" thickBot="1"/>
    <row r="18" spans="1:3" ht="15.75" thickBot="1">
      <c r="A18" s="6" t="s">
        <v>17</v>
      </c>
      <c r="B18" s="7">
        <v>42563</v>
      </c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3" sqref="E13:F13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63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14</v>
      </c>
      <c r="D5" s="78"/>
      <c r="E5" s="88"/>
      <c r="F5" s="88"/>
      <c r="G5" s="80">
        <f>(C5-E5)</f>
        <v>14</v>
      </c>
      <c r="H5" s="81"/>
      <c r="I5" s="82"/>
      <c r="J5" s="83"/>
    </row>
    <row r="6" spans="1:10">
      <c r="A6" s="85" t="s">
        <v>6</v>
      </c>
      <c r="B6" s="85"/>
      <c r="C6" s="77">
        <v>10</v>
      </c>
      <c r="D6" s="78"/>
      <c r="E6" s="77"/>
      <c r="F6" s="78"/>
      <c r="G6" s="80">
        <f t="shared" ref="G6:G15" si="0">(C6-E6)</f>
        <v>10</v>
      </c>
      <c r="H6" s="81"/>
      <c r="I6" s="82"/>
      <c r="J6" s="83"/>
    </row>
    <row r="7" spans="1:10">
      <c r="A7" s="85" t="s">
        <v>7</v>
      </c>
      <c r="B7" s="85"/>
      <c r="C7" s="77">
        <v>1</v>
      </c>
      <c r="D7" s="78"/>
      <c r="E7" s="79"/>
      <c r="F7" s="79"/>
      <c r="G7" s="80">
        <f t="shared" si="0"/>
        <v>1</v>
      </c>
      <c r="H7" s="81"/>
      <c r="I7" s="82"/>
      <c r="J7" s="83"/>
    </row>
    <row r="8" spans="1:10">
      <c r="A8" s="85" t="s">
        <v>8</v>
      </c>
      <c r="B8" s="85"/>
      <c r="C8" s="77">
        <v>4</v>
      </c>
      <c r="D8" s="78"/>
      <c r="E8" s="79"/>
      <c r="F8" s="79"/>
      <c r="G8" s="80">
        <f t="shared" si="0"/>
        <v>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/>
      <c r="F10" s="79"/>
      <c r="G10" s="80">
        <f t="shared" si="0"/>
        <v>6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/>
      <c r="J12" s="83"/>
    </row>
    <row r="13" spans="1:10">
      <c r="A13" s="85" t="s">
        <v>13</v>
      </c>
      <c r="B13" s="85"/>
      <c r="C13" s="77">
        <v>21</v>
      </c>
      <c r="D13" s="78"/>
      <c r="E13" s="79">
        <v>1</v>
      </c>
      <c r="F13" s="79"/>
      <c r="G13" s="80">
        <f t="shared" si="0"/>
        <v>20</v>
      </c>
      <c r="H13" s="81"/>
      <c r="I13" s="82"/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8</v>
      </c>
      <c r="D15" s="78"/>
      <c r="E15" s="76"/>
      <c r="F15" s="76"/>
      <c r="G15" s="80">
        <f t="shared" si="0"/>
        <v>8</v>
      </c>
      <c r="H15" s="81"/>
      <c r="I15" s="82"/>
      <c r="J15" s="83"/>
    </row>
    <row r="16" spans="1:10" ht="15.75" thickBot="1">
      <c r="A16" s="61" t="s">
        <v>16</v>
      </c>
      <c r="B16" s="5"/>
      <c r="C16" s="73">
        <f>SUM(C5:D15)</f>
        <v>70</v>
      </c>
      <c r="D16" s="74"/>
      <c r="E16" s="73">
        <f>SUM(E5:F15)</f>
        <v>1</v>
      </c>
      <c r="F16" s="74"/>
      <c r="G16" s="75">
        <f>SUM(G5:H15)+I16</f>
        <v>69</v>
      </c>
      <c r="H16" s="74"/>
      <c r="I16" s="75">
        <f>SUM(I5:J15)</f>
        <v>0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7" sqref="G7:H7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62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14</v>
      </c>
      <c r="D5" s="78"/>
      <c r="E5" s="88"/>
      <c r="F5" s="88"/>
      <c r="G5" s="80">
        <f>(C5-E5)</f>
        <v>14</v>
      </c>
      <c r="H5" s="81"/>
      <c r="I5" s="82"/>
      <c r="J5" s="83"/>
    </row>
    <row r="6" spans="1:10">
      <c r="A6" s="85" t="s">
        <v>6</v>
      </c>
      <c r="B6" s="85"/>
      <c r="C6" s="77">
        <v>10</v>
      </c>
      <c r="D6" s="78"/>
      <c r="E6" s="77"/>
      <c r="F6" s="78"/>
      <c r="G6" s="80">
        <f t="shared" ref="G6:G15" si="0">(C6-E6)</f>
        <v>10</v>
      </c>
      <c r="H6" s="81"/>
      <c r="I6" s="82"/>
      <c r="J6" s="83"/>
    </row>
    <row r="7" spans="1:10">
      <c r="A7" s="85" t="s">
        <v>7</v>
      </c>
      <c r="B7" s="85"/>
      <c r="C7" s="77">
        <v>4</v>
      </c>
      <c r="D7" s="78"/>
      <c r="E7" s="79">
        <v>3</v>
      </c>
      <c r="F7" s="79"/>
      <c r="G7" s="80">
        <f t="shared" si="0"/>
        <v>1</v>
      </c>
      <c r="H7" s="81"/>
      <c r="I7" s="82"/>
      <c r="J7" s="83"/>
    </row>
    <row r="8" spans="1:10">
      <c r="A8" s="85" t="s">
        <v>8</v>
      </c>
      <c r="B8" s="85"/>
      <c r="C8" s="77">
        <v>4</v>
      </c>
      <c r="D8" s="78"/>
      <c r="E8" s="79"/>
      <c r="F8" s="79"/>
      <c r="G8" s="80">
        <f t="shared" si="0"/>
        <v>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/>
      <c r="F10" s="79"/>
      <c r="G10" s="80">
        <f t="shared" si="0"/>
        <v>6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/>
      <c r="J12" s="83"/>
    </row>
    <row r="13" spans="1:10">
      <c r="A13" s="85" t="s">
        <v>13</v>
      </c>
      <c r="B13" s="85"/>
      <c r="C13" s="77">
        <v>21</v>
      </c>
      <c r="D13" s="78"/>
      <c r="E13" s="79"/>
      <c r="F13" s="79"/>
      <c r="G13" s="80">
        <f t="shared" si="0"/>
        <v>21</v>
      </c>
      <c r="H13" s="81"/>
      <c r="I13" s="82"/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8</v>
      </c>
      <c r="D15" s="78"/>
      <c r="E15" s="76"/>
      <c r="F15" s="76"/>
      <c r="G15" s="80">
        <f t="shared" si="0"/>
        <v>8</v>
      </c>
      <c r="H15" s="81"/>
      <c r="I15" s="82"/>
      <c r="J15" s="83"/>
    </row>
    <row r="16" spans="1:10" ht="15.75" thickBot="1">
      <c r="A16" s="60" t="s">
        <v>16</v>
      </c>
      <c r="B16" s="5"/>
      <c r="C16" s="73">
        <f>SUM(C5:D15)</f>
        <v>73</v>
      </c>
      <c r="D16" s="74"/>
      <c r="E16" s="73">
        <f>SUM(E5:F15)</f>
        <v>3</v>
      </c>
      <c r="F16" s="74"/>
      <c r="G16" s="75">
        <f>SUM(G5:H15)+I16</f>
        <v>70</v>
      </c>
      <c r="H16" s="74"/>
      <c r="I16" s="75">
        <f>SUM(I5:J15)</f>
        <v>0</v>
      </c>
      <c r="J16" s="74"/>
    </row>
    <row r="17" spans="1:3" ht="15.75" thickBot="1"/>
    <row r="18" spans="1:3" ht="15.75" thickBot="1">
      <c r="A18" s="6" t="s">
        <v>17</v>
      </c>
      <c r="B18" s="7">
        <v>42545</v>
      </c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9" sqref="B19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61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14</v>
      </c>
      <c r="D5" s="78"/>
      <c r="E5" s="88"/>
      <c r="F5" s="88"/>
      <c r="G5" s="80">
        <f>(C5-E5)</f>
        <v>14</v>
      </c>
      <c r="H5" s="81"/>
      <c r="I5" s="82"/>
      <c r="J5" s="83"/>
    </row>
    <row r="6" spans="1:10">
      <c r="A6" s="85" t="s">
        <v>6</v>
      </c>
      <c r="B6" s="85"/>
      <c r="C6" s="77">
        <v>10</v>
      </c>
      <c r="D6" s="78"/>
      <c r="E6" s="77"/>
      <c r="F6" s="78"/>
      <c r="G6" s="80">
        <f t="shared" ref="G6:G15" si="0">(C6-E6)</f>
        <v>10</v>
      </c>
      <c r="H6" s="81"/>
      <c r="I6" s="82"/>
      <c r="J6" s="83"/>
    </row>
    <row r="7" spans="1:10">
      <c r="A7" s="85" t="s">
        <v>7</v>
      </c>
      <c r="B7" s="85"/>
      <c r="C7" s="77">
        <v>4</v>
      </c>
      <c r="D7" s="78"/>
      <c r="E7" s="79"/>
      <c r="F7" s="79"/>
      <c r="G7" s="80">
        <f t="shared" si="0"/>
        <v>4</v>
      </c>
      <c r="H7" s="81"/>
      <c r="I7" s="82"/>
      <c r="J7" s="83"/>
    </row>
    <row r="8" spans="1:10">
      <c r="A8" s="85" t="s">
        <v>8</v>
      </c>
      <c r="B8" s="85"/>
      <c r="C8" s="77">
        <v>4</v>
      </c>
      <c r="D8" s="78"/>
      <c r="E8" s="79"/>
      <c r="F8" s="79"/>
      <c r="G8" s="80">
        <f t="shared" si="0"/>
        <v>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/>
      <c r="F10" s="79"/>
      <c r="G10" s="80">
        <f t="shared" si="0"/>
        <v>6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/>
      <c r="J12" s="83"/>
    </row>
    <row r="13" spans="1:10">
      <c r="A13" s="85" t="s">
        <v>13</v>
      </c>
      <c r="B13" s="85"/>
      <c r="C13" s="77">
        <v>23</v>
      </c>
      <c r="D13" s="78"/>
      <c r="E13" s="79">
        <v>2</v>
      </c>
      <c r="F13" s="79"/>
      <c r="G13" s="80">
        <f t="shared" si="0"/>
        <v>21</v>
      </c>
      <c r="H13" s="81"/>
      <c r="I13" s="82"/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8</v>
      </c>
      <c r="D15" s="78"/>
      <c r="E15" s="76"/>
      <c r="F15" s="76"/>
      <c r="G15" s="80">
        <f t="shared" si="0"/>
        <v>8</v>
      </c>
      <c r="H15" s="81"/>
      <c r="I15" s="82"/>
      <c r="J15" s="83"/>
    </row>
    <row r="16" spans="1:10" ht="15.75" thickBot="1">
      <c r="A16" s="59" t="s">
        <v>16</v>
      </c>
      <c r="B16" s="5"/>
      <c r="C16" s="73">
        <f>SUM(C5:D15)</f>
        <v>75</v>
      </c>
      <c r="D16" s="74"/>
      <c r="E16" s="73">
        <f>SUM(E5:F15)</f>
        <v>2</v>
      </c>
      <c r="F16" s="74"/>
      <c r="G16" s="75">
        <f>SUM(G5:H15)+I16</f>
        <v>73</v>
      </c>
      <c r="H16" s="74"/>
      <c r="I16" s="75">
        <f>SUM(I5:J15)</f>
        <v>0</v>
      </c>
      <c r="J16" s="74"/>
    </row>
    <row r="17" spans="1:3" ht="15.75" thickBot="1"/>
    <row r="18" spans="1:3" ht="15.75" thickBot="1">
      <c r="A18" s="6" t="s">
        <v>17</v>
      </c>
      <c r="B18" s="7">
        <v>42536</v>
      </c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1" sqref="E11:F11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60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14</v>
      </c>
      <c r="D5" s="78"/>
      <c r="E5" s="88"/>
      <c r="F5" s="88"/>
      <c r="G5" s="80">
        <f>(C5-E5)</f>
        <v>14</v>
      </c>
      <c r="H5" s="81"/>
      <c r="I5" s="82"/>
      <c r="J5" s="83"/>
    </row>
    <row r="6" spans="1:10">
      <c r="A6" s="85" t="s">
        <v>6</v>
      </c>
      <c r="B6" s="85"/>
      <c r="C6" s="77">
        <v>10</v>
      </c>
      <c r="D6" s="78"/>
      <c r="E6" s="77"/>
      <c r="F6" s="78"/>
      <c r="G6" s="80">
        <f t="shared" ref="G6:G15" si="0">(C6-E6)</f>
        <v>10</v>
      </c>
      <c r="H6" s="81"/>
      <c r="I6" s="82"/>
      <c r="J6" s="83"/>
    </row>
    <row r="7" spans="1:10">
      <c r="A7" s="85" t="s">
        <v>7</v>
      </c>
      <c r="B7" s="85"/>
      <c r="C7" s="77">
        <v>4</v>
      </c>
      <c r="D7" s="78"/>
      <c r="E7" s="79"/>
      <c r="F7" s="79"/>
      <c r="G7" s="80">
        <f t="shared" si="0"/>
        <v>4</v>
      </c>
      <c r="H7" s="81"/>
      <c r="I7" s="82"/>
      <c r="J7" s="83"/>
    </row>
    <row r="8" spans="1:10">
      <c r="A8" s="85" t="s">
        <v>8</v>
      </c>
      <c r="B8" s="85"/>
      <c r="C8" s="77">
        <v>4</v>
      </c>
      <c r="D8" s="78"/>
      <c r="E8" s="79"/>
      <c r="F8" s="79"/>
      <c r="G8" s="80">
        <f t="shared" si="0"/>
        <v>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/>
      <c r="F10" s="79"/>
      <c r="G10" s="80">
        <f t="shared" si="0"/>
        <v>6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/>
      <c r="J12" s="83"/>
    </row>
    <row r="13" spans="1:10">
      <c r="A13" s="85" t="s">
        <v>13</v>
      </c>
      <c r="B13" s="85"/>
      <c r="C13" s="77">
        <v>11</v>
      </c>
      <c r="D13" s="78"/>
      <c r="E13" s="79"/>
      <c r="F13" s="79"/>
      <c r="G13" s="80">
        <f t="shared" si="0"/>
        <v>11</v>
      </c>
      <c r="H13" s="81"/>
      <c r="I13" s="82">
        <v>12</v>
      </c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8</v>
      </c>
      <c r="D15" s="78"/>
      <c r="E15" s="76"/>
      <c r="F15" s="76"/>
      <c r="G15" s="80">
        <f t="shared" si="0"/>
        <v>8</v>
      </c>
      <c r="H15" s="81"/>
      <c r="I15" s="82"/>
      <c r="J15" s="83"/>
    </row>
    <row r="16" spans="1:10" ht="15.75" thickBot="1">
      <c r="A16" s="58" t="s">
        <v>16</v>
      </c>
      <c r="B16" s="5"/>
      <c r="C16" s="73">
        <f>SUM(C5:D15)</f>
        <v>63</v>
      </c>
      <c r="D16" s="74"/>
      <c r="E16" s="73">
        <f>SUM(E5:F15)</f>
        <v>0</v>
      </c>
      <c r="F16" s="74"/>
      <c r="G16" s="75">
        <f>SUM(G5:H15)+I16</f>
        <v>75</v>
      </c>
      <c r="H16" s="74"/>
      <c r="I16" s="75">
        <f>SUM(I5:J15)</f>
        <v>12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5" sqref="G5:H5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59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14</v>
      </c>
      <c r="D5" s="78"/>
      <c r="E5" s="88"/>
      <c r="F5" s="88"/>
      <c r="G5" s="80">
        <f>(C5-E5)</f>
        <v>14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>
        <v>1</v>
      </c>
      <c r="F6" s="78"/>
      <c r="G6" s="80">
        <f t="shared" ref="G6:G15" si="0">(C6-E6)</f>
        <v>10</v>
      </c>
      <c r="H6" s="81"/>
      <c r="I6" s="82"/>
      <c r="J6" s="83"/>
    </row>
    <row r="7" spans="1:10">
      <c r="A7" s="85" t="s">
        <v>7</v>
      </c>
      <c r="B7" s="85"/>
      <c r="C7" s="77">
        <v>4</v>
      </c>
      <c r="D7" s="78"/>
      <c r="E7" s="79"/>
      <c r="F7" s="79"/>
      <c r="G7" s="80">
        <f t="shared" si="0"/>
        <v>4</v>
      </c>
      <c r="H7" s="81"/>
      <c r="I7" s="82"/>
      <c r="J7" s="83"/>
    </row>
    <row r="8" spans="1:10">
      <c r="A8" s="85" t="s">
        <v>8</v>
      </c>
      <c r="B8" s="85"/>
      <c r="C8" s="77">
        <v>4</v>
      </c>
      <c r="D8" s="78"/>
      <c r="E8" s="79"/>
      <c r="F8" s="79"/>
      <c r="G8" s="80">
        <f t="shared" si="0"/>
        <v>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7</v>
      </c>
      <c r="D10" s="78"/>
      <c r="E10" s="79">
        <v>1</v>
      </c>
      <c r="F10" s="79"/>
      <c r="G10" s="80">
        <f t="shared" si="0"/>
        <v>6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/>
      <c r="J12" s="83"/>
    </row>
    <row r="13" spans="1:10">
      <c r="A13" s="85" t="s">
        <v>13</v>
      </c>
      <c r="B13" s="85"/>
      <c r="C13" s="77">
        <v>12</v>
      </c>
      <c r="D13" s="78"/>
      <c r="E13" s="79">
        <v>1</v>
      </c>
      <c r="F13" s="79"/>
      <c r="G13" s="80">
        <f t="shared" si="0"/>
        <v>11</v>
      </c>
      <c r="H13" s="81"/>
      <c r="I13" s="82">
        <v>12</v>
      </c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8</v>
      </c>
      <c r="D15" s="78"/>
      <c r="E15" s="76"/>
      <c r="F15" s="76"/>
      <c r="G15" s="80">
        <f t="shared" si="0"/>
        <v>8</v>
      </c>
      <c r="H15" s="81"/>
      <c r="I15" s="82"/>
      <c r="J15" s="83"/>
    </row>
    <row r="16" spans="1:10" ht="15.75" thickBot="1">
      <c r="A16" s="57" t="s">
        <v>16</v>
      </c>
      <c r="B16" s="5"/>
      <c r="C16" s="73">
        <f>SUM(C5:D15)</f>
        <v>66</v>
      </c>
      <c r="D16" s="74"/>
      <c r="E16" s="73">
        <f>SUM(E5:F15)</f>
        <v>3</v>
      </c>
      <c r="F16" s="74"/>
      <c r="G16" s="75">
        <f>SUM(G5:H15)+I16</f>
        <v>75</v>
      </c>
      <c r="H16" s="74"/>
      <c r="I16" s="75">
        <f>SUM(I5:J15)</f>
        <v>12</v>
      </c>
      <c r="J16" s="74"/>
    </row>
    <row r="17" spans="1:3" ht="15.75" thickBot="1"/>
    <row r="18" spans="1:3" ht="15.75" thickBot="1">
      <c r="A18" s="6" t="s">
        <v>17</v>
      </c>
      <c r="B18" s="7">
        <v>2530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0" sqref="B20"/>
    </sheetView>
  </sheetViews>
  <sheetFormatPr baseColWidth="10" defaultRowHeight="15"/>
  <cols>
    <col min="5" max="5" width="12" customWidth="1"/>
  </cols>
  <sheetData>
    <row r="1" spans="1:10">
      <c r="A1" s="1" t="s">
        <v>58</v>
      </c>
      <c r="B1" s="1"/>
      <c r="D1" s="2" t="s">
        <v>0</v>
      </c>
      <c r="E1" s="3" t="s">
        <v>59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15</v>
      </c>
      <c r="D5" s="78"/>
      <c r="E5" s="88">
        <v>1</v>
      </c>
      <c r="F5" s="88"/>
      <c r="G5" s="80">
        <f>(C5-E5)</f>
        <v>14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  <c r="I6" s="82"/>
      <c r="J6" s="83"/>
    </row>
    <row r="7" spans="1:10">
      <c r="A7" s="85" t="s">
        <v>7</v>
      </c>
      <c r="B7" s="85"/>
      <c r="C7" s="77">
        <v>4</v>
      </c>
      <c r="D7" s="78"/>
      <c r="E7" s="79"/>
      <c r="F7" s="79"/>
      <c r="G7" s="80">
        <f t="shared" si="0"/>
        <v>4</v>
      </c>
      <c r="H7" s="81"/>
      <c r="I7" s="82"/>
      <c r="J7" s="83"/>
    </row>
    <row r="8" spans="1:10">
      <c r="A8" s="85" t="s">
        <v>8</v>
      </c>
      <c r="B8" s="85"/>
      <c r="C8" s="77">
        <v>4</v>
      </c>
      <c r="D8" s="78"/>
      <c r="E8" s="79"/>
      <c r="F8" s="79"/>
      <c r="G8" s="80">
        <f t="shared" si="0"/>
        <v>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7</v>
      </c>
      <c r="D10" s="78"/>
      <c r="E10" s="79"/>
      <c r="F10" s="79"/>
      <c r="G10" s="80">
        <f t="shared" si="0"/>
        <v>7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7</v>
      </c>
      <c r="D12" s="78"/>
      <c r="E12" s="79">
        <v>1</v>
      </c>
      <c r="F12" s="79"/>
      <c r="G12" s="80">
        <f t="shared" si="0"/>
        <v>6</v>
      </c>
      <c r="H12" s="81"/>
      <c r="I12" s="82"/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12</v>
      </c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9</v>
      </c>
      <c r="D15" s="78"/>
      <c r="E15" s="76">
        <v>1</v>
      </c>
      <c r="F15" s="76"/>
      <c r="G15" s="80">
        <f t="shared" si="0"/>
        <v>8</v>
      </c>
      <c r="H15" s="81"/>
      <c r="I15" s="82"/>
      <c r="J15" s="83"/>
    </row>
    <row r="16" spans="1:10" ht="15.75" thickBot="1">
      <c r="A16" s="56" t="s">
        <v>16</v>
      </c>
      <c r="B16" s="5"/>
      <c r="C16" s="73">
        <f>SUM(C5:D15)</f>
        <v>69</v>
      </c>
      <c r="D16" s="74"/>
      <c r="E16" s="73">
        <f>SUM(E5:F15)</f>
        <v>3</v>
      </c>
      <c r="F16" s="74"/>
      <c r="G16" s="75">
        <f>SUM(G5:H15)+I16</f>
        <v>78</v>
      </c>
      <c r="H16" s="74"/>
      <c r="I16" s="75">
        <f>SUM(I5:J15)</f>
        <v>12</v>
      </c>
      <c r="J16" s="74"/>
    </row>
    <row r="17" spans="1:3" ht="15.75" thickBot="1"/>
    <row r="18" spans="1:3" ht="15.75" thickBot="1">
      <c r="A18" s="6" t="s">
        <v>17</v>
      </c>
      <c r="B18" s="7">
        <v>42526</v>
      </c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5" sqref="G5:H5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57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15</v>
      </c>
      <c r="D5" s="78"/>
      <c r="E5" s="88"/>
      <c r="F5" s="88"/>
      <c r="G5" s="80">
        <f>(C5-E5)</f>
        <v>15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  <c r="I6" s="82"/>
      <c r="J6" s="83"/>
    </row>
    <row r="7" spans="1:10">
      <c r="A7" s="85" t="s">
        <v>7</v>
      </c>
      <c r="B7" s="85"/>
      <c r="C7" s="77">
        <v>4</v>
      </c>
      <c r="D7" s="78"/>
      <c r="E7" s="79"/>
      <c r="F7" s="79"/>
      <c r="G7" s="80">
        <f t="shared" si="0"/>
        <v>4</v>
      </c>
      <c r="H7" s="81"/>
      <c r="I7" s="82"/>
      <c r="J7" s="83"/>
    </row>
    <row r="8" spans="1:10">
      <c r="A8" s="85" t="s">
        <v>8</v>
      </c>
      <c r="B8" s="85"/>
      <c r="C8" s="77">
        <v>4</v>
      </c>
      <c r="D8" s="78"/>
      <c r="E8" s="79"/>
      <c r="F8" s="79"/>
      <c r="G8" s="80">
        <f t="shared" si="0"/>
        <v>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7</v>
      </c>
      <c r="D10" s="78"/>
      <c r="E10" s="79"/>
      <c r="F10" s="79"/>
      <c r="G10" s="80">
        <f t="shared" si="0"/>
        <v>7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7</v>
      </c>
      <c r="D12" s="78"/>
      <c r="E12" s="79"/>
      <c r="F12" s="79"/>
      <c r="G12" s="80">
        <f t="shared" si="0"/>
        <v>7</v>
      </c>
      <c r="H12" s="81"/>
      <c r="I12" s="82"/>
      <c r="J12" s="83"/>
    </row>
    <row r="13" spans="1:10">
      <c r="A13" s="85" t="s">
        <v>13</v>
      </c>
      <c r="B13" s="85"/>
      <c r="C13" s="77">
        <v>14</v>
      </c>
      <c r="D13" s="78"/>
      <c r="E13" s="79">
        <v>2</v>
      </c>
      <c r="F13" s="79"/>
      <c r="G13" s="80">
        <f t="shared" si="0"/>
        <v>12</v>
      </c>
      <c r="H13" s="81"/>
      <c r="I13" s="82">
        <v>12</v>
      </c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9</v>
      </c>
      <c r="D15" s="78"/>
      <c r="E15" s="76"/>
      <c r="F15" s="76"/>
      <c r="G15" s="80">
        <f t="shared" si="0"/>
        <v>9</v>
      </c>
      <c r="H15" s="81"/>
      <c r="I15" s="82"/>
      <c r="J15" s="83"/>
    </row>
    <row r="16" spans="1:10" ht="15.75" thickBot="1">
      <c r="A16" s="55" t="s">
        <v>16</v>
      </c>
      <c r="B16" s="5"/>
      <c r="C16" s="73">
        <f>SUM(C5:D15)</f>
        <v>71</v>
      </c>
      <c r="D16" s="74"/>
      <c r="E16" s="73">
        <f>SUM(E5:F15)</f>
        <v>2</v>
      </c>
      <c r="F16" s="74"/>
      <c r="G16" s="75">
        <f>SUM(G5:H15)+I16</f>
        <v>81</v>
      </c>
      <c r="H16" s="74"/>
      <c r="I16" s="75">
        <f>SUM(I5:J15)</f>
        <v>12</v>
      </c>
      <c r="J16" s="74"/>
    </row>
    <row r="17" spans="1:3" ht="15.75" thickBot="1"/>
    <row r="18" spans="1:3" ht="15.75" thickBot="1">
      <c r="A18" s="6" t="s">
        <v>17</v>
      </c>
      <c r="B18" s="7">
        <v>42523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0" sqref="E10:F10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56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15</v>
      </c>
      <c r="D5" s="78"/>
      <c r="E5" s="88"/>
      <c r="F5" s="88"/>
      <c r="G5" s="80">
        <f>(C5-E5)</f>
        <v>15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  <c r="I6" s="82"/>
      <c r="J6" s="83"/>
    </row>
    <row r="7" spans="1:10">
      <c r="A7" s="85" t="s">
        <v>7</v>
      </c>
      <c r="B7" s="85"/>
      <c r="C7" s="77">
        <v>5</v>
      </c>
      <c r="D7" s="78"/>
      <c r="E7" s="79">
        <v>1</v>
      </c>
      <c r="F7" s="79"/>
      <c r="G7" s="80">
        <f t="shared" si="0"/>
        <v>4</v>
      </c>
      <c r="H7" s="81"/>
      <c r="I7" s="82"/>
      <c r="J7" s="83"/>
    </row>
    <row r="8" spans="1:10">
      <c r="A8" s="85" t="s">
        <v>8</v>
      </c>
      <c r="B8" s="85"/>
      <c r="C8" s="77">
        <v>6</v>
      </c>
      <c r="D8" s="78"/>
      <c r="E8" s="79">
        <v>2</v>
      </c>
      <c r="F8" s="79"/>
      <c r="G8" s="80">
        <f t="shared" si="0"/>
        <v>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10</v>
      </c>
      <c r="D10" s="78"/>
      <c r="E10" s="79">
        <v>3</v>
      </c>
      <c r="F10" s="79"/>
      <c r="G10" s="80">
        <f t="shared" si="0"/>
        <v>7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7</v>
      </c>
      <c r="D12" s="78"/>
      <c r="E12" s="79"/>
      <c r="F12" s="79"/>
      <c r="G12" s="80">
        <f t="shared" si="0"/>
        <v>7</v>
      </c>
      <c r="H12" s="81"/>
      <c r="I12" s="82"/>
      <c r="J12" s="83"/>
    </row>
    <row r="13" spans="1:10">
      <c r="A13" s="85" t="s">
        <v>13</v>
      </c>
      <c r="B13" s="85"/>
      <c r="C13" s="77">
        <v>14</v>
      </c>
      <c r="D13" s="78"/>
      <c r="E13" s="79"/>
      <c r="F13" s="79"/>
      <c r="G13" s="80">
        <f t="shared" si="0"/>
        <v>14</v>
      </c>
      <c r="H13" s="81"/>
      <c r="I13" s="82">
        <v>12</v>
      </c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9</v>
      </c>
      <c r="D15" s="78"/>
      <c r="E15" s="76"/>
      <c r="F15" s="76"/>
      <c r="G15" s="80">
        <f t="shared" si="0"/>
        <v>9</v>
      </c>
      <c r="H15" s="81"/>
      <c r="I15" s="82"/>
      <c r="J15" s="83"/>
    </row>
    <row r="16" spans="1:10" ht="15.75" thickBot="1">
      <c r="A16" s="54" t="s">
        <v>16</v>
      </c>
      <c r="B16" s="5"/>
      <c r="C16" s="73">
        <f>SUM(C5:D15)</f>
        <v>77</v>
      </c>
      <c r="D16" s="74"/>
      <c r="E16" s="73">
        <f>SUM(E5:F15)</f>
        <v>6</v>
      </c>
      <c r="F16" s="74"/>
      <c r="G16" s="75">
        <f>SUM(G5:H15)+I16</f>
        <v>83</v>
      </c>
      <c r="H16" s="74"/>
      <c r="I16" s="75">
        <f>SUM(I5:J15)</f>
        <v>12</v>
      </c>
      <c r="J16" s="74"/>
    </row>
    <row r="17" spans="1:3" ht="15.75" thickBot="1"/>
    <row r="18" spans="1:3" ht="15.75" thickBot="1">
      <c r="A18" s="6" t="s">
        <v>17</v>
      </c>
      <c r="B18" s="7">
        <v>42514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20" sqref="H20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55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15</v>
      </c>
      <c r="D5" s="78"/>
      <c r="E5" s="88"/>
      <c r="F5" s="88"/>
      <c r="G5" s="80">
        <f>(C5-E5)</f>
        <v>15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  <c r="I6" s="82"/>
      <c r="J6" s="83"/>
    </row>
    <row r="7" spans="1:10">
      <c r="A7" s="85" t="s">
        <v>7</v>
      </c>
      <c r="B7" s="85"/>
      <c r="C7" s="77">
        <v>5</v>
      </c>
      <c r="D7" s="78"/>
      <c r="E7" s="79"/>
      <c r="F7" s="79"/>
      <c r="G7" s="80">
        <f t="shared" si="0"/>
        <v>5</v>
      </c>
      <c r="H7" s="81"/>
      <c r="I7" s="82"/>
      <c r="J7" s="83"/>
    </row>
    <row r="8" spans="1:10">
      <c r="A8" s="85" t="s">
        <v>8</v>
      </c>
      <c r="B8" s="85"/>
      <c r="C8" s="77">
        <v>6</v>
      </c>
      <c r="D8" s="78"/>
      <c r="E8" s="79"/>
      <c r="F8" s="79"/>
      <c r="G8" s="80">
        <f t="shared" si="0"/>
        <v>6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10</v>
      </c>
      <c r="D10" s="78"/>
      <c r="E10" s="79"/>
      <c r="F10" s="79"/>
      <c r="G10" s="80">
        <f t="shared" si="0"/>
        <v>10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7</v>
      </c>
      <c r="D12" s="78"/>
      <c r="E12" s="79"/>
      <c r="F12" s="79"/>
      <c r="G12" s="80">
        <f t="shared" si="0"/>
        <v>7</v>
      </c>
      <c r="H12" s="81"/>
      <c r="I12" s="82"/>
      <c r="J12" s="83"/>
    </row>
    <row r="13" spans="1:10">
      <c r="A13" s="85" t="s">
        <v>13</v>
      </c>
      <c r="B13" s="85"/>
      <c r="C13" s="77">
        <v>14</v>
      </c>
      <c r="D13" s="78"/>
      <c r="E13" s="79"/>
      <c r="F13" s="79"/>
      <c r="G13" s="80">
        <f t="shared" si="0"/>
        <v>14</v>
      </c>
      <c r="H13" s="81"/>
      <c r="I13" s="82">
        <v>12</v>
      </c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9</v>
      </c>
      <c r="D15" s="78"/>
      <c r="E15" s="76"/>
      <c r="F15" s="76"/>
      <c r="G15" s="80">
        <f t="shared" si="0"/>
        <v>9</v>
      </c>
      <c r="H15" s="81"/>
      <c r="I15" s="82"/>
      <c r="J15" s="83"/>
    </row>
    <row r="16" spans="1:10" ht="15.75" thickBot="1">
      <c r="A16" s="53" t="s">
        <v>16</v>
      </c>
      <c r="B16" s="5"/>
      <c r="C16" s="73">
        <f>SUM(C5:D15)</f>
        <v>77</v>
      </c>
      <c r="D16" s="74"/>
      <c r="E16" s="73">
        <f>SUM(E5:F15)</f>
        <v>0</v>
      </c>
      <c r="F16" s="74"/>
      <c r="G16" s="75">
        <f>SUM(G5:H15)+I16</f>
        <v>89</v>
      </c>
      <c r="H16" s="74"/>
      <c r="I16" s="75">
        <f>SUM(I5:J15)</f>
        <v>12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54</v>
      </c>
      <c r="F1" s="4"/>
      <c r="G1" s="3"/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15</v>
      </c>
      <c r="D5" s="78"/>
      <c r="E5" s="88"/>
      <c r="F5" s="88"/>
      <c r="G5" s="80">
        <f>(C5-E5)</f>
        <v>15</v>
      </c>
      <c r="H5" s="81"/>
      <c r="I5" s="82"/>
      <c r="J5" s="83"/>
    </row>
    <row r="6" spans="1:10">
      <c r="A6" s="85" t="s">
        <v>6</v>
      </c>
      <c r="B6" s="85"/>
      <c r="C6" s="77">
        <v>13</v>
      </c>
      <c r="D6" s="78"/>
      <c r="E6" s="77">
        <v>2</v>
      </c>
      <c r="F6" s="78"/>
      <c r="G6" s="80">
        <f t="shared" ref="G6:G15" si="0">(C6-E6)</f>
        <v>11</v>
      </c>
      <c r="H6" s="81"/>
      <c r="I6" s="82"/>
      <c r="J6" s="83"/>
    </row>
    <row r="7" spans="1:10">
      <c r="A7" s="85" t="s">
        <v>7</v>
      </c>
      <c r="B7" s="85"/>
      <c r="C7" s="77">
        <v>5</v>
      </c>
      <c r="D7" s="78"/>
      <c r="E7" s="79"/>
      <c r="F7" s="79"/>
      <c r="G7" s="80">
        <f t="shared" si="0"/>
        <v>5</v>
      </c>
      <c r="H7" s="81"/>
      <c r="I7" s="82"/>
      <c r="J7" s="83"/>
    </row>
    <row r="8" spans="1:10">
      <c r="A8" s="85" t="s">
        <v>8</v>
      </c>
      <c r="B8" s="85"/>
      <c r="C8" s="77">
        <v>7</v>
      </c>
      <c r="D8" s="78"/>
      <c r="E8" s="79"/>
      <c r="F8" s="79"/>
      <c r="G8" s="80">
        <f t="shared" si="0"/>
        <v>7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10</v>
      </c>
      <c r="D10" s="78"/>
      <c r="E10" s="79"/>
      <c r="F10" s="79"/>
      <c r="G10" s="80">
        <f t="shared" si="0"/>
        <v>10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8</v>
      </c>
      <c r="D12" s="78"/>
      <c r="E12" s="79">
        <v>1</v>
      </c>
      <c r="F12" s="79"/>
      <c r="G12" s="80">
        <f t="shared" si="0"/>
        <v>7</v>
      </c>
      <c r="H12" s="81"/>
      <c r="I12" s="82"/>
      <c r="J12" s="83"/>
    </row>
    <row r="13" spans="1:10">
      <c r="A13" s="85" t="s">
        <v>13</v>
      </c>
      <c r="B13" s="85"/>
      <c r="C13" s="77">
        <v>17</v>
      </c>
      <c r="D13" s="78"/>
      <c r="E13" s="79">
        <v>3</v>
      </c>
      <c r="F13" s="79"/>
      <c r="G13" s="80">
        <f t="shared" si="0"/>
        <v>14</v>
      </c>
      <c r="H13" s="81"/>
      <c r="I13" s="82">
        <v>12</v>
      </c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10</v>
      </c>
      <c r="D15" s="78"/>
      <c r="E15" s="76"/>
      <c r="F15" s="76"/>
      <c r="G15" s="80">
        <f t="shared" si="0"/>
        <v>10</v>
      </c>
      <c r="H15" s="81"/>
      <c r="I15" s="82">
        <v>0</v>
      </c>
      <c r="J15" s="83"/>
    </row>
    <row r="16" spans="1:10" ht="15.75" thickBot="1">
      <c r="A16" s="52" t="s">
        <v>16</v>
      </c>
      <c r="B16" s="5"/>
      <c r="C16" s="73">
        <f>SUM(C5:D15)</f>
        <v>85</v>
      </c>
      <c r="D16" s="74"/>
      <c r="E16" s="73">
        <f>SUM(E5:F15)</f>
        <v>6</v>
      </c>
      <c r="F16" s="74"/>
      <c r="G16" s="75">
        <f>SUM(G5:H15)+I16</f>
        <v>91</v>
      </c>
      <c r="H16" s="74"/>
      <c r="I16" s="75">
        <f>SUM(I5:J15)</f>
        <v>12</v>
      </c>
      <c r="J16" s="74"/>
    </row>
    <row r="17" spans="1:3" ht="15.75" thickBot="1"/>
    <row r="18" spans="1:3" ht="15.75" thickBot="1">
      <c r="A18" s="6" t="s">
        <v>17</v>
      </c>
      <c r="B18" s="7">
        <v>42506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0" sqref="B20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53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15</v>
      </c>
      <c r="D5" s="78"/>
      <c r="E5" s="88"/>
      <c r="F5" s="88"/>
      <c r="G5" s="80">
        <f>(C5-E5)</f>
        <v>15</v>
      </c>
      <c r="H5" s="81"/>
      <c r="I5" s="82"/>
      <c r="J5" s="83"/>
    </row>
    <row r="6" spans="1:10">
      <c r="A6" s="85" t="s">
        <v>6</v>
      </c>
      <c r="B6" s="85"/>
      <c r="C6" s="77">
        <v>13</v>
      </c>
      <c r="D6" s="78"/>
      <c r="E6" s="77"/>
      <c r="F6" s="78"/>
      <c r="G6" s="80">
        <f t="shared" ref="G6:G15" si="0">(C6-E6)</f>
        <v>13</v>
      </c>
      <c r="H6" s="81"/>
      <c r="I6" s="82"/>
      <c r="J6" s="83"/>
    </row>
    <row r="7" spans="1:10">
      <c r="A7" s="85" t="s">
        <v>7</v>
      </c>
      <c r="B7" s="85"/>
      <c r="C7" s="77">
        <v>5</v>
      </c>
      <c r="D7" s="78"/>
      <c r="E7" s="79"/>
      <c r="F7" s="79"/>
      <c r="G7" s="80">
        <f t="shared" si="0"/>
        <v>5</v>
      </c>
      <c r="H7" s="81"/>
      <c r="I7" s="82"/>
      <c r="J7" s="83"/>
    </row>
    <row r="8" spans="1:10">
      <c r="A8" s="85" t="s">
        <v>8</v>
      </c>
      <c r="B8" s="85"/>
      <c r="C8" s="77">
        <v>7</v>
      </c>
      <c r="D8" s="78"/>
      <c r="E8" s="79"/>
      <c r="F8" s="79"/>
      <c r="G8" s="80">
        <f t="shared" si="0"/>
        <v>7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10</v>
      </c>
      <c r="D10" s="78"/>
      <c r="E10" s="79"/>
      <c r="F10" s="79"/>
      <c r="G10" s="80">
        <f t="shared" si="0"/>
        <v>10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8</v>
      </c>
      <c r="D12" s="78"/>
      <c r="E12" s="79"/>
      <c r="F12" s="79"/>
      <c r="G12" s="80">
        <f t="shared" si="0"/>
        <v>8</v>
      </c>
      <c r="H12" s="81"/>
      <c r="I12" s="82"/>
      <c r="J12" s="83"/>
    </row>
    <row r="13" spans="1:10">
      <c r="A13" s="85" t="s">
        <v>13</v>
      </c>
      <c r="B13" s="85"/>
      <c r="C13" s="77">
        <v>19</v>
      </c>
      <c r="D13" s="78"/>
      <c r="E13" s="79">
        <v>4</v>
      </c>
      <c r="F13" s="79"/>
      <c r="G13" s="80">
        <f t="shared" si="0"/>
        <v>15</v>
      </c>
      <c r="H13" s="81"/>
      <c r="I13" s="82">
        <v>12</v>
      </c>
      <c r="J13" s="83"/>
    </row>
    <row r="14" spans="1:10">
      <c r="A14" s="76" t="s">
        <v>14</v>
      </c>
      <c r="B14" s="76"/>
      <c r="C14" s="77">
        <v>2</v>
      </c>
      <c r="D14" s="78"/>
      <c r="E14" s="79">
        <v>2</v>
      </c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10</v>
      </c>
      <c r="D15" s="78"/>
      <c r="E15" s="76">
        <v>1</v>
      </c>
      <c r="F15" s="76"/>
      <c r="G15" s="80">
        <f t="shared" si="0"/>
        <v>9</v>
      </c>
      <c r="H15" s="81"/>
      <c r="I15" s="82">
        <v>0</v>
      </c>
      <c r="J15" s="83"/>
    </row>
    <row r="16" spans="1:10" ht="15.75" thickBot="1">
      <c r="A16" s="51" t="s">
        <v>16</v>
      </c>
      <c r="B16" s="5"/>
      <c r="C16" s="73">
        <f>SUM(C5:D15)</f>
        <v>89</v>
      </c>
      <c r="D16" s="74"/>
      <c r="E16" s="73">
        <f>SUM(E5:F15)</f>
        <v>7</v>
      </c>
      <c r="F16" s="74"/>
      <c r="G16" s="75">
        <f>SUM(G5:H15)+I16</f>
        <v>94</v>
      </c>
      <c r="H16" s="74"/>
      <c r="I16" s="75">
        <f>SUM(I5:J15)</f>
        <v>12</v>
      </c>
      <c r="J16" s="74"/>
    </row>
    <row r="17" spans="1:3" ht="15.75" thickBot="1"/>
    <row r="18" spans="1:3" ht="15.75" thickBot="1">
      <c r="A18" s="6" t="s">
        <v>17</v>
      </c>
      <c r="B18" s="7">
        <v>42499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5" sqref="G15:H15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51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15</v>
      </c>
      <c r="D5" s="78"/>
      <c r="E5" s="88"/>
      <c r="F5" s="88"/>
      <c r="G5" s="80">
        <f>(C5-E5)</f>
        <v>15</v>
      </c>
      <c r="H5" s="81"/>
      <c r="I5" s="82"/>
      <c r="J5" s="83"/>
    </row>
    <row r="6" spans="1:10">
      <c r="A6" s="85" t="s">
        <v>6</v>
      </c>
      <c r="B6" s="85"/>
      <c r="C6" s="77">
        <v>15</v>
      </c>
      <c r="D6" s="78"/>
      <c r="E6" s="77">
        <v>2</v>
      </c>
      <c r="F6" s="78"/>
      <c r="G6" s="80">
        <f t="shared" ref="G6:G15" si="0">(C6-E6)</f>
        <v>13</v>
      </c>
      <c r="H6" s="81"/>
      <c r="I6" s="82"/>
      <c r="J6" s="83"/>
    </row>
    <row r="7" spans="1:10">
      <c r="A7" s="85" t="s">
        <v>7</v>
      </c>
      <c r="B7" s="85"/>
      <c r="C7" s="77">
        <v>5</v>
      </c>
      <c r="D7" s="78"/>
      <c r="E7" s="79"/>
      <c r="F7" s="79"/>
      <c r="G7" s="80">
        <f t="shared" si="0"/>
        <v>5</v>
      </c>
      <c r="H7" s="81"/>
      <c r="I7" s="82"/>
      <c r="J7" s="83"/>
    </row>
    <row r="8" spans="1:10">
      <c r="A8" s="85" t="s">
        <v>8</v>
      </c>
      <c r="B8" s="85"/>
      <c r="C8" s="77">
        <v>7</v>
      </c>
      <c r="D8" s="78"/>
      <c r="E8" s="79"/>
      <c r="F8" s="79"/>
      <c r="G8" s="80">
        <f t="shared" si="0"/>
        <v>7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10</v>
      </c>
      <c r="D10" s="78"/>
      <c r="E10" s="79"/>
      <c r="F10" s="79"/>
      <c r="G10" s="80">
        <f t="shared" si="0"/>
        <v>10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8</v>
      </c>
      <c r="D12" s="78"/>
      <c r="E12" s="79"/>
      <c r="F12" s="79"/>
      <c r="G12" s="80">
        <f t="shared" si="0"/>
        <v>8</v>
      </c>
      <c r="H12" s="81"/>
      <c r="I12" s="82"/>
      <c r="J12" s="83"/>
    </row>
    <row r="13" spans="1:10">
      <c r="A13" s="85" t="s">
        <v>13</v>
      </c>
      <c r="B13" s="85"/>
      <c r="C13" s="77">
        <v>10</v>
      </c>
      <c r="D13" s="78"/>
      <c r="E13" s="79">
        <v>1</v>
      </c>
      <c r="F13" s="79"/>
      <c r="G13" s="80">
        <f t="shared" si="0"/>
        <v>9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5</v>
      </c>
      <c r="D14" s="78"/>
      <c r="E14" s="79">
        <v>3</v>
      </c>
      <c r="F14" s="79"/>
      <c r="G14" s="80">
        <f t="shared" si="0"/>
        <v>2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6</v>
      </c>
      <c r="D15" s="78"/>
      <c r="E15" s="76"/>
      <c r="F15" s="76"/>
      <c r="G15" s="80">
        <f t="shared" si="0"/>
        <v>6</v>
      </c>
      <c r="H15" s="81"/>
      <c r="I15" s="82">
        <v>5</v>
      </c>
      <c r="J15" s="83"/>
    </row>
    <row r="16" spans="1:10" ht="15.75" thickBot="1">
      <c r="A16" s="50" t="s">
        <v>16</v>
      </c>
      <c r="B16" s="5"/>
      <c r="C16" s="73">
        <f>SUM(C5:D15)</f>
        <v>81</v>
      </c>
      <c r="D16" s="74"/>
      <c r="E16" s="73">
        <f>SUM(E5:F15)</f>
        <v>6</v>
      </c>
      <c r="F16" s="74"/>
      <c r="G16" s="75">
        <f>SUM(G5:H15)+I16</f>
        <v>104</v>
      </c>
      <c r="H16" s="74"/>
      <c r="I16" s="75">
        <f>SUM(I5:J15)</f>
        <v>29</v>
      </c>
      <c r="J16" s="74"/>
    </row>
    <row r="17" spans="1:5" ht="15.75" thickBot="1"/>
    <row r="18" spans="1:5" ht="15.75" thickBot="1">
      <c r="A18" s="6" t="s">
        <v>17</v>
      </c>
      <c r="B18" s="7">
        <v>42494</v>
      </c>
      <c r="C18" s="8"/>
    </row>
    <row r="20" spans="1:5">
      <c r="A20" s="9" t="s">
        <v>18</v>
      </c>
      <c r="B20" s="13" t="s">
        <v>52</v>
      </c>
      <c r="C20" s="13"/>
      <c r="D20" s="13"/>
      <c r="E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0"/>
  <sheetViews>
    <sheetView workbookViewId="0"/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50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15</v>
      </c>
      <c r="D5" s="78"/>
      <c r="E5" s="88"/>
      <c r="F5" s="88"/>
      <c r="G5" s="80">
        <f>(C5-E5)</f>
        <v>15</v>
      </c>
      <c r="H5" s="81"/>
      <c r="I5" s="82"/>
      <c r="J5" s="83"/>
    </row>
    <row r="6" spans="1:10">
      <c r="A6" s="85" t="s">
        <v>6</v>
      </c>
      <c r="B6" s="85"/>
      <c r="C6" s="77">
        <v>15</v>
      </c>
      <c r="D6" s="78"/>
      <c r="E6" s="77"/>
      <c r="F6" s="78"/>
      <c r="G6" s="80">
        <f t="shared" ref="G6:G15" si="0">(C6-E6)</f>
        <v>15</v>
      </c>
      <c r="H6" s="81"/>
      <c r="I6" s="82"/>
      <c r="J6" s="83"/>
    </row>
    <row r="7" spans="1:10">
      <c r="A7" s="85" t="s">
        <v>7</v>
      </c>
      <c r="B7" s="85"/>
      <c r="C7" s="77">
        <v>5</v>
      </c>
      <c r="D7" s="78"/>
      <c r="E7" s="79"/>
      <c r="F7" s="79"/>
      <c r="G7" s="80">
        <f t="shared" si="0"/>
        <v>5</v>
      </c>
      <c r="H7" s="81"/>
      <c r="I7" s="82"/>
      <c r="J7" s="83"/>
    </row>
    <row r="8" spans="1:10">
      <c r="A8" s="85" t="s">
        <v>8</v>
      </c>
      <c r="B8" s="85"/>
      <c r="C8" s="77">
        <v>7</v>
      </c>
      <c r="D8" s="78"/>
      <c r="E8" s="79"/>
      <c r="F8" s="79"/>
      <c r="G8" s="80">
        <f t="shared" si="0"/>
        <v>7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10</v>
      </c>
      <c r="D10" s="78"/>
      <c r="E10" s="79"/>
      <c r="F10" s="79"/>
      <c r="G10" s="80">
        <f t="shared" si="0"/>
        <v>10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8</v>
      </c>
      <c r="D12" s="78"/>
      <c r="E12" s="79"/>
      <c r="F12" s="79"/>
      <c r="G12" s="80">
        <f t="shared" si="0"/>
        <v>8</v>
      </c>
      <c r="H12" s="81"/>
      <c r="I12" s="82"/>
      <c r="J12" s="83"/>
    </row>
    <row r="13" spans="1:10">
      <c r="A13" s="85" t="s">
        <v>13</v>
      </c>
      <c r="B13" s="85"/>
      <c r="C13" s="77">
        <v>12</v>
      </c>
      <c r="D13" s="78"/>
      <c r="E13" s="79">
        <v>2</v>
      </c>
      <c r="F13" s="79"/>
      <c r="G13" s="80">
        <f t="shared" si="0"/>
        <v>10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8</v>
      </c>
      <c r="D14" s="78"/>
      <c r="E14" s="79">
        <v>8</v>
      </c>
      <c r="F14" s="79"/>
      <c r="G14" s="80">
        <f t="shared" si="0"/>
        <v>0</v>
      </c>
      <c r="H14" s="81"/>
      <c r="I14" s="82">
        <v>5</v>
      </c>
      <c r="J14" s="83"/>
    </row>
    <row r="15" spans="1:10" ht="15.75" thickBot="1">
      <c r="A15" s="84" t="s">
        <v>15</v>
      </c>
      <c r="B15" s="84"/>
      <c r="C15" s="77">
        <v>7</v>
      </c>
      <c r="D15" s="78"/>
      <c r="E15" s="76">
        <v>1</v>
      </c>
      <c r="F15" s="76"/>
      <c r="G15" s="80">
        <f t="shared" si="0"/>
        <v>6</v>
      </c>
      <c r="H15" s="81"/>
      <c r="I15" s="82">
        <v>5</v>
      </c>
      <c r="J15" s="83"/>
    </row>
    <row r="16" spans="1:10" ht="15.75" thickBot="1">
      <c r="A16" s="49" t="s">
        <v>16</v>
      </c>
      <c r="B16" s="5"/>
      <c r="C16" s="73">
        <f>SUM(C5:D15)</f>
        <v>87</v>
      </c>
      <c r="D16" s="74"/>
      <c r="E16" s="73">
        <f>SUM(E5:F15)</f>
        <v>11</v>
      </c>
      <c r="F16" s="74"/>
      <c r="G16" s="75">
        <f>SUM(G5:H15)+I16</f>
        <v>110</v>
      </c>
      <c r="H16" s="74"/>
      <c r="I16" s="75">
        <f>SUM(I5:J15)</f>
        <v>34</v>
      </c>
      <c r="J16" s="74"/>
    </row>
    <row r="17" spans="1:3" ht="15.75" thickBot="1"/>
    <row r="18" spans="1:3" ht="15.75" thickBot="1">
      <c r="A18" s="6" t="s">
        <v>17</v>
      </c>
      <c r="B18" s="7">
        <v>42487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20" sqref="D20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30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15</v>
      </c>
      <c r="D5" s="78"/>
      <c r="E5" s="88"/>
      <c r="F5" s="88"/>
      <c r="G5" s="80">
        <f>(C5-E5)</f>
        <v>15</v>
      </c>
      <c r="H5" s="81"/>
      <c r="I5" s="82"/>
      <c r="J5" s="83"/>
    </row>
    <row r="6" spans="1:10">
      <c r="A6" s="85" t="s">
        <v>6</v>
      </c>
      <c r="B6" s="85"/>
      <c r="C6" s="77">
        <v>15</v>
      </c>
      <c r="D6" s="78"/>
      <c r="E6" s="77"/>
      <c r="F6" s="78"/>
      <c r="G6" s="80">
        <f t="shared" ref="G6:G15" si="0">(C6-E6)</f>
        <v>15</v>
      </c>
      <c r="H6" s="81"/>
      <c r="I6" s="82"/>
      <c r="J6" s="83"/>
    </row>
    <row r="7" spans="1:10">
      <c r="A7" s="85" t="s">
        <v>7</v>
      </c>
      <c r="B7" s="85"/>
      <c r="C7" s="77">
        <v>5</v>
      </c>
      <c r="D7" s="78"/>
      <c r="E7" s="79"/>
      <c r="F7" s="79"/>
      <c r="G7" s="80">
        <f t="shared" si="0"/>
        <v>5</v>
      </c>
      <c r="H7" s="81"/>
      <c r="I7" s="82"/>
      <c r="J7" s="83"/>
    </row>
    <row r="8" spans="1:10">
      <c r="A8" s="85" t="s">
        <v>8</v>
      </c>
      <c r="B8" s="85"/>
      <c r="C8" s="77">
        <v>7</v>
      </c>
      <c r="D8" s="78"/>
      <c r="E8" s="79"/>
      <c r="F8" s="79"/>
      <c r="G8" s="80">
        <f t="shared" si="0"/>
        <v>7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10</v>
      </c>
      <c r="D10" s="78"/>
      <c r="E10" s="79"/>
      <c r="F10" s="79"/>
      <c r="G10" s="80">
        <f t="shared" si="0"/>
        <v>10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8</v>
      </c>
      <c r="D12" s="78"/>
      <c r="E12" s="79"/>
      <c r="F12" s="79"/>
      <c r="G12" s="80">
        <f t="shared" si="0"/>
        <v>8</v>
      </c>
      <c r="H12" s="81"/>
      <c r="I12" s="82"/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8</v>
      </c>
      <c r="D14" s="78"/>
      <c r="E14" s="79"/>
      <c r="F14" s="79"/>
      <c r="G14" s="80">
        <f t="shared" si="0"/>
        <v>8</v>
      </c>
      <c r="H14" s="81"/>
      <c r="I14" s="82">
        <v>5</v>
      </c>
      <c r="J14" s="83"/>
    </row>
    <row r="15" spans="1:10" ht="15.75" thickBot="1">
      <c r="A15" s="84" t="s">
        <v>15</v>
      </c>
      <c r="B15" s="84"/>
      <c r="C15" s="77">
        <v>7</v>
      </c>
      <c r="D15" s="78"/>
      <c r="E15" s="76">
        <v>1</v>
      </c>
      <c r="F15" s="76"/>
      <c r="G15" s="80">
        <f t="shared" si="0"/>
        <v>6</v>
      </c>
      <c r="H15" s="81"/>
      <c r="I15" s="82">
        <v>5</v>
      </c>
      <c r="J15" s="83"/>
    </row>
    <row r="16" spans="1:10" ht="15.75" thickBot="1">
      <c r="A16" s="48" t="s">
        <v>16</v>
      </c>
      <c r="B16" s="5"/>
      <c r="C16" s="73">
        <f>SUM(C5:D15)</f>
        <v>87</v>
      </c>
      <c r="D16" s="74"/>
      <c r="E16" s="73">
        <f>SUM(E5:F15)</f>
        <v>1</v>
      </c>
      <c r="F16" s="74"/>
      <c r="G16" s="75">
        <f>SUM(G5:H15)+I16</f>
        <v>120</v>
      </c>
      <c r="H16" s="74"/>
      <c r="I16" s="75">
        <f>SUM(I5:J15)</f>
        <v>34</v>
      </c>
      <c r="J16" s="74"/>
    </row>
    <row r="17" spans="1:3" ht="15.75" thickBot="1"/>
    <row r="18" spans="1:3" ht="15.75" thickBot="1">
      <c r="A18" s="6" t="s">
        <v>17</v>
      </c>
      <c r="B18" s="7">
        <v>42480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6" sqref="C6:D6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42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15</v>
      </c>
      <c r="D5" s="78"/>
      <c r="E5" s="88"/>
      <c r="F5" s="88"/>
      <c r="G5" s="80">
        <f>(C5-E5)</f>
        <v>15</v>
      </c>
      <c r="H5" s="81"/>
      <c r="I5" s="82"/>
      <c r="J5" s="83"/>
    </row>
    <row r="6" spans="1:10">
      <c r="A6" s="85" t="s">
        <v>6</v>
      </c>
      <c r="B6" s="85"/>
      <c r="C6" s="77">
        <v>15</v>
      </c>
      <c r="D6" s="78"/>
      <c r="E6" s="77"/>
      <c r="F6" s="78"/>
      <c r="G6" s="80">
        <f t="shared" ref="G6:G15" si="0">(C6-E6)</f>
        <v>15</v>
      </c>
      <c r="H6" s="81"/>
      <c r="I6" s="82"/>
      <c r="J6" s="83"/>
    </row>
    <row r="7" spans="1:10">
      <c r="A7" s="85" t="s">
        <v>7</v>
      </c>
      <c r="B7" s="85"/>
      <c r="C7" s="77">
        <v>5</v>
      </c>
      <c r="D7" s="78"/>
      <c r="E7" s="79"/>
      <c r="F7" s="79"/>
      <c r="G7" s="80">
        <f t="shared" si="0"/>
        <v>5</v>
      </c>
      <c r="H7" s="81"/>
      <c r="I7" s="82"/>
      <c r="J7" s="83"/>
    </row>
    <row r="8" spans="1:10">
      <c r="A8" s="85" t="s">
        <v>8</v>
      </c>
      <c r="B8" s="85"/>
      <c r="C8" s="77">
        <v>7</v>
      </c>
      <c r="D8" s="78"/>
      <c r="E8" s="79"/>
      <c r="F8" s="79"/>
      <c r="G8" s="80">
        <f t="shared" si="0"/>
        <v>7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10</v>
      </c>
      <c r="D10" s="78"/>
      <c r="E10" s="79"/>
      <c r="F10" s="79"/>
      <c r="G10" s="80">
        <f t="shared" si="0"/>
        <v>10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9</v>
      </c>
      <c r="D12" s="78"/>
      <c r="E12" s="79">
        <v>1</v>
      </c>
      <c r="F12" s="79"/>
      <c r="G12" s="80">
        <f t="shared" si="0"/>
        <v>8</v>
      </c>
      <c r="H12" s="81"/>
      <c r="I12" s="82"/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8</v>
      </c>
      <c r="D14" s="78"/>
      <c r="E14" s="79"/>
      <c r="F14" s="79"/>
      <c r="G14" s="80">
        <f t="shared" si="0"/>
        <v>8</v>
      </c>
      <c r="H14" s="81"/>
      <c r="I14" s="82">
        <v>5</v>
      </c>
      <c r="J14" s="83"/>
    </row>
    <row r="15" spans="1:10" ht="15.75" thickBot="1">
      <c r="A15" s="84" t="s">
        <v>15</v>
      </c>
      <c r="B15" s="84"/>
      <c r="C15" s="77">
        <v>7</v>
      </c>
      <c r="D15" s="78"/>
      <c r="E15" s="76"/>
      <c r="F15" s="76"/>
      <c r="G15" s="80">
        <f t="shared" si="0"/>
        <v>7</v>
      </c>
      <c r="H15" s="81"/>
      <c r="I15" s="82">
        <v>5</v>
      </c>
      <c r="J15" s="83"/>
    </row>
    <row r="16" spans="1:10" ht="15.75" thickBot="1">
      <c r="A16" s="47" t="s">
        <v>16</v>
      </c>
      <c r="B16" s="5"/>
      <c r="C16" s="73">
        <f>SUM(C5:D15)</f>
        <v>88</v>
      </c>
      <c r="D16" s="74"/>
      <c r="E16" s="73">
        <f>SUM(E5:F15)</f>
        <v>1</v>
      </c>
      <c r="F16" s="74"/>
      <c r="G16" s="75">
        <f>SUM(G5:H15)+I16</f>
        <v>121</v>
      </c>
      <c r="H16" s="74"/>
      <c r="I16" s="75">
        <f>SUM(I5:J15)</f>
        <v>34</v>
      </c>
      <c r="J16" s="74"/>
    </row>
    <row r="17" spans="1:3" ht="15.75" thickBot="1"/>
    <row r="18" spans="1:3" ht="15.75" thickBot="1">
      <c r="A18" s="6" t="s">
        <v>17</v>
      </c>
      <c r="B18" s="7">
        <v>42466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9" sqref="B19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49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15</v>
      </c>
      <c r="D5" s="78"/>
      <c r="E5" s="88"/>
      <c r="F5" s="88"/>
      <c r="G5" s="80">
        <f>(C5-E5)</f>
        <v>15</v>
      </c>
      <c r="H5" s="81"/>
      <c r="I5" s="82"/>
      <c r="J5" s="83"/>
    </row>
    <row r="6" spans="1:10">
      <c r="A6" s="85" t="s">
        <v>6</v>
      </c>
      <c r="B6" s="85"/>
      <c r="C6" s="77">
        <v>15</v>
      </c>
      <c r="D6" s="78"/>
      <c r="E6" s="77"/>
      <c r="F6" s="78"/>
      <c r="G6" s="80">
        <f t="shared" ref="G6:G15" si="0">(C6-E6)</f>
        <v>15</v>
      </c>
      <c r="H6" s="81"/>
      <c r="I6" s="82"/>
      <c r="J6" s="83"/>
    </row>
    <row r="7" spans="1:10">
      <c r="A7" s="85" t="s">
        <v>7</v>
      </c>
      <c r="B7" s="85"/>
      <c r="C7" s="77">
        <v>5</v>
      </c>
      <c r="D7" s="78"/>
      <c r="E7" s="79"/>
      <c r="F7" s="79"/>
      <c r="G7" s="80">
        <f t="shared" si="0"/>
        <v>5</v>
      </c>
      <c r="H7" s="81"/>
      <c r="I7" s="82"/>
      <c r="J7" s="83"/>
    </row>
    <row r="8" spans="1:10">
      <c r="A8" s="85" t="s">
        <v>8</v>
      </c>
      <c r="B8" s="85"/>
      <c r="C8" s="77">
        <v>7</v>
      </c>
      <c r="D8" s="78"/>
      <c r="E8" s="79"/>
      <c r="F8" s="79"/>
      <c r="G8" s="80">
        <f t="shared" si="0"/>
        <v>7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10</v>
      </c>
      <c r="D10" s="78"/>
      <c r="E10" s="79"/>
      <c r="F10" s="79"/>
      <c r="G10" s="80">
        <f t="shared" si="0"/>
        <v>10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9</v>
      </c>
      <c r="D12" s="78"/>
      <c r="E12" s="79"/>
      <c r="F12" s="79"/>
      <c r="G12" s="80">
        <f t="shared" si="0"/>
        <v>9</v>
      </c>
      <c r="H12" s="81"/>
      <c r="I12" s="82"/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9</v>
      </c>
      <c r="D14" s="78"/>
      <c r="E14" s="79">
        <v>1</v>
      </c>
      <c r="F14" s="79"/>
      <c r="G14" s="80">
        <f t="shared" si="0"/>
        <v>8</v>
      </c>
      <c r="H14" s="81"/>
      <c r="I14" s="82">
        <v>5</v>
      </c>
      <c r="J14" s="83"/>
    </row>
    <row r="15" spans="1:10" ht="15.75" thickBot="1">
      <c r="A15" s="84" t="s">
        <v>15</v>
      </c>
      <c r="B15" s="84"/>
      <c r="C15" s="77">
        <v>8</v>
      </c>
      <c r="D15" s="78"/>
      <c r="E15" s="76">
        <v>1</v>
      </c>
      <c r="F15" s="76"/>
      <c r="G15" s="80">
        <f t="shared" si="0"/>
        <v>7</v>
      </c>
      <c r="H15" s="81"/>
      <c r="I15" s="82">
        <v>5</v>
      </c>
      <c r="J15" s="83"/>
    </row>
    <row r="16" spans="1:10" ht="15.75" thickBot="1">
      <c r="A16" s="46" t="s">
        <v>16</v>
      </c>
      <c r="B16" s="5"/>
      <c r="C16" s="73">
        <f>SUM(C5:D15)</f>
        <v>90</v>
      </c>
      <c r="D16" s="74"/>
      <c r="E16" s="73">
        <f>SUM(E5:F15)</f>
        <v>2</v>
      </c>
      <c r="F16" s="74"/>
      <c r="G16" s="75">
        <f>SUM(G5:H15)+I16</f>
        <v>122</v>
      </c>
      <c r="H16" s="74"/>
      <c r="I16" s="75">
        <f>SUM(I5:J15)</f>
        <v>34</v>
      </c>
      <c r="J16" s="74"/>
    </row>
    <row r="17" spans="1:3" ht="15.75" thickBot="1"/>
    <row r="18" spans="1:3" ht="15.75" thickBot="1">
      <c r="A18" s="6" t="s">
        <v>17</v>
      </c>
      <c r="B18" s="7">
        <v>42462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A18" sqref="A18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48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15</v>
      </c>
      <c r="D5" s="78"/>
      <c r="E5" s="88"/>
      <c r="F5" s="88"/>
      <c r="G5" s="80">
        <f>(C5-E5)</f>
        <v>15</v>
      </c>
      <c r="H5" s="81"/>
      <c r="I5" s="82"/>
      <c r="J5" s="83"/>
    </row>
    <row r="6" spans="1:10">
      <c r="A6" s="85" t="s">
        <v>6</v>
      </c>
      <c r="B6" s="85"/>
      <c r="C6" s="77">
        <v>15</v>
      </c>
      <c r="D6" s="78"/>
      <c r="E6" s="77"/>
      <c r="F6" s="78"/>
      <c r="G6" s="80">
        <f t="shared" ref="G6:G15" si="0">(C6-E6)</f>
        <v>15</v>
      </c>
      <c r="H6" s="81"/>
      <c r="I6" s="82"/>
      <c r="J6" s="83"/>
    </row>
    <row r="7" spans="1:10">
      <c r="A7" s="85" t="s">
        <v>7</v>
      </c>
      <c r="B7" s="85"/>
      <c r="C7" s="77">
        <v>5</v>
      </c>
      <c r="D7" s="78"/>
      <c r="E7" s="79"/>
      <c r="F7" s="79"/>
      <c r="G7" s="80">
        <f t="shared" si="0"/>
        <v>5</v>
      </c>
      <c r="H7" s="81"/>
      <c r="I7" s="82"/>
      <c r="J7" s="83"/>
    </row>
    <row r="8" spans="1:10">
      <c r="A8" s="85" t="s">
        <v>8</v>
      </c>
      <c r="B8" s="85"/>
      <c r="C8" s="77">
        <v>7</v>
      </c>
      <c r="D8" s="78"/>
      <c r="E8" s="79"/>
      <c r="F8" s="79"/>
      <c r="G8" s="80">
        <f t="shared" si="0"/>
        <v>7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10</v>
      </c>
      <c r="D10" s="78"/>
      <c r="E10" s="79"/>
      <c r="F10" s="79"/>
      <c r="G10" s="80">
        <f t="shared" si="0"/>
        <v>10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9</v>
      </c>
      <c r="D12" s="78"/>
      <c r="E12" s="79"/>
      <c r="F12" s="79"/>
      <c r="G12" s="80">
        <f t="shared" si="0"/>
        <v>9</v>
      </c>
      <c r="H12" s="81"/>
      <c r="I12" s="82"/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9</v>
      </c>
      <c r="D14" s="78"/>
      <c r="E14" s="79"/>
      <c r="F14" s="79"/>
      <c r="G14" s="80">
        <f t="shared" si="0"/>
        <v>9</v>
      </c>
      <c r="H14" s="81"/>
      <c r="I14" s="82">
        <v>5</v>
      </c>
      <c r="J14" s="83"/>
    </row>
    <row r="15" spans="1:10" ht="15.75" thickBot="1">
      <c r="A15" s="84" t="s">
        <v>15</v>
      </c>
      <c r="B15" s="84"/>
      <c r="C15" s="77">
        <v>9</v>
      </c>
      <c r="D15" s="78"/>
      <c r="E15" s="76">
        <v>1</v>
      </c>
      <c r="F15" s="76"/>
      <c r="G15" s="80">
        <f t="shared" si="0"/>
        <v>8</v>
      </c>
      <c r="H15" s="81"/>
      <c r="I15" s="82">
        <v>5</v>
      </c>
      <c r="J15" s="83"/>
    </row>
    <row r="16" spans="1:10" ht="15.75" thickBot="1">
      <c r="A16" s="45" t="s">
        <v>16</v>
      </c>
      <c r="B16" s="5"/>
      <c r="C16" s="73">
        <f>SUM(C5:D15)</f>
        <v>91</v>
      </c>
      <c r="D16" s="74"/>
      <c r="E16" s="73">
        <f>SUM(E5:F15)</f>
        <v>1</v>
      </c>
      <c r="F16" s="74"/>
      <c r="G16" s="75">
        <f>SUM(G5:H15)+I16</f>
        <v>124</v>
      </c>
      <c r="H16" s="74"/>
      <c r="I16" s="75">
        <f>SUM(I5:J15)</f>
        <v>34</v>
      </c>
      <c r="J16" s="74"/>
    </row>
    <row r="17" spans="1:3" ht="15.75" thickBot="1"/>
    <row r="18" spans="1:3" ht="15.75" thickBot="1">
      <c r="A18" s="6" t="s">
        <v>17</v>
      </c>
      <c r="B18" s="7">
        <v>42455</v>
      </c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21" sqref="G21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28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16</v>
      </c>
      <c r="D5" s="78"/>
      <c r="E5" s="88">
        <v>1</v>
      </c>
      <c r="F5" s="88"/>
      <c r="G5" s="80">
        <f>(C5-E5)</f>
        <v>15</v>
      </c>
      <c r="H5" s="81"/>
      <c r="I5" s="82"/>
      <c r="J5" s="83"/>
    </row>
    <row r="6" spans="1:10">
      <c r="A6" s="85" t="s">
        <v>6</v>
      </c>
      <c r="B6" s="85"/>
      <c r="C6" s="77">
        <v>15</v>
      </c>
      <c r="D6" s="78"/>
      <c r="E6" s="77"/>
      <c r="F6" s="78"/>
      <c r="G6" s="80">
        <f t="shared" ref="G6:G15" si="0">(C6-E6)</f>
        <v>15</v>
      </c>
      <c r="H6" s="81"/>
      <c r="I6" s="82"/>
      <c r="J6" s="83"/>
    </row>
    <row r="7" spans="1:10">
      <c r="A7" s="85" t="s">
        <v>7</v>
      </c>
      <c r="B7" s="85"/>
      <c r="C7" s="77">
        <v>5</v>
      </c>
      <c r="D7" s="78"/>
      <c r="E7" s="79"/>
      <c r="F7" s="79"/>
      <c r="G7" s="80">
        <f t="shared" si="0"/>
        <v>5</v>
      </c>
      <c r="H7" s="81"/>
      <c r="I7" s="82"/>
      <c r="J7" s="83"/>
    </row>
    <row r="8" spans="1:10">
      <c r="A8" s="85" t="s">
        <v>8</v>
      </c>
      <c r="B8" s="85"/>
      <c r="C8" s="77">
        <v>7</v>
      </c>
      <c r="D8" s="78"/>
      <c r="E8" s="79"/>
      <c r="F8" s="79"/>
      <c r="G8" s="80">
        <f t="shared" si="0"/>
        <v>7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10</v>
      </c>
      <c r="D10" s="78"/>
      <c r="E10" s="79"/>
      <c r="F10" s="79"/>
      <c r="G10" s="80">
        <f t="shared" si="0"/>
        <v>10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9</v>
      </c>
      <c r="D12" s="78"/>
      <c r="E12" s="79"/>
      <c r="F12" s="79"/>
      <c r="G12" s="80">
        <f t="shared" si="0"/>
        <v>9</v>
      </c>
      <c r="H12" s="81"/>
      <c r="I12" s="82"/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12</v>
      </c>
      <c r="D14" s="78"/>
      <c r="E14" s="79">
        <v>3</v>
      </c>
      <c r="F14" s="79"/>
      <c r="G14" s="80">
        <f t="shared" si="0"/>
        <v>9</v>
      </c>
      <c r="H14" s="81"/>
      <c r="I14" s="82">
        <v>5</v>
      </c>
      <c r="J14" s="83"/>
    </row>
    <row r="15" spans="1:10" ht="15.75" thickBot="1">
      <c r="A15" s="84" t="s">
        <v>15</v>
      </c>
      <c r="B15" s="84"/>
      <c r="C15" s="77">
        <v>9</v>
      </c>
      <c r="D15" s="78"/>
      <c r="E15" s="76"/>
      <c r="F15" s="76"/>
      <c r="G15" s="80">
        <f t="shared" si="0"/>
        <v>9</v>
      </c>
      <c r="H15" s="81"/>
      <c r="I15" s="82">
        <v>5</v>
      </c>
      <c r="J15" s="83"/>
    </row>
    <row r="16" spans="1:10" ht="15.75" thickBot="1">
      <c r="A16" s="44" t="s">
        <v>16</v>
      </c>
      <c r="B16" s="5"/>
      <c r="C16" s="73">
        <f>SUM(C5:D15)</f>
        <v>95</v>
      </c>
      <c r="D16" s="74"/>
      <c r="E16" s="73">
        <v>4</v>
      </c>
      <c r="F16" s="74"/>
      <c r="G16" s="75">
        <f>SUM(G5:H15)+I16</f>
        <v>125</v>
      </c>
      <c r="H16" s="74"/>
      <c r="I16" s="75">
        <f>SUM(I5:J15)</f>
        <v>34</v>
      </c>
      <c r="J16" s="74"/>
    </row>
    <row r="17" spans="1:3" ht="15.75" thickBot="1"/>
    <row r="18" spans="1:3" ht="15.75" thickBot="1">
      <c r="A18" s="6" t="s">
        <v>17</v>
      </c>
      <c r="B18" s="7">
        <v>42451</v>
      </c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0"/>
  <sheetViews>
    <sheetView workbookViewId="0"/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47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16</v>
      </c>
      <c r="D5" s="78"/>
      <c r="E5" s="88"/>
      <c r="F5" s="88"/>
      <c r="G5" s="80">
        <f>(C5-E5)</f>
        <v>16</v>
      </c>
      <c r="H5" s="81"/>
      <c r="I5" s="82"/>
      <c r="J5" s="83"/>
    </row>
    <row r="6" spans="1:10">
      <c r="A6" s="85" t="s">
        <v>6</v>
      </c>
      <c r="B6" s="85"/>
      <c r="C6" s="77">
        <v>15</v>
      </c>
      <c r="D6" s="78"/>
      <c r="E6" s="77"/>
      <c r="F6" s="78"/>
      <c r="G6" s="80">
        <f t="shared" ref="G6:G15" si="0">(C6-E6)</f>
        <v>15</v>
      </c>
      <c r="H6" s="81"/>
      <c r="I6" s="82"/>
      <c r="J6" s="83"/>
    </row>
    <row r="7" spans="1:10">
      <c r="A7" s="85" t="s">
        <v>7</v>
      </c>
      <c r="B7" s="85"/>
      <c r="C7" s="77">
        <v>5</v>
      </c>
      <c r="D7" s="78"/>
      <c r="E7" s="79"/>
      <c r="F7" s="79"/>
      <c r="G7" s="80">
        <f t="shared" si="0"/>
        <v>5</v>
      </c>
      <c r="H7" s="81"/>
      <c r="I7" s="82"/>
      <c r="J7" s="83"/>
    </row>
    <row r="8" spans="1:10">
      <c r="A8" s="85" t="s">
        <v>8</v>
      </c>
      <c r="B8" s="85"/>
      <c r="C8" s="77">
        <v>7</v>
      </c>
      <c r="D8" s="78"/>
      <c r="E8" s="79"/>
      <c r="F8" s="79"/>
      <c r="G8" s="80">
        <f t="shared" si="0"/>
        <v>7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10</v>
      </c>
      <c r="D10" s="78"/>
      <c r="E10" s="79"/>
      <c r="F10" s="79"/>
      <c r="G10" s="80">
        <f t="shared" si="0"/>
        <v>10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9</v>
      </c>
      <c r="D12" s="78"/>
      <c r="E12" s="79"/>
      <c r="F12" s="79"/>
      <c r="G12" s="80">
        <f t="shared" si="0"/>
        <v>9</v>
      </c>
      <c r="H12" s="81"/>
      <c r="I12" s="82"/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12</v>
      </c>
      <c r="D14" s="78"/>
      <c r="E14" s="79"/>
      <c r="F14" s="79"/>
      <c r="G14" s="80">
        <f t="shared" si="0"/>
        <v>12</v>
      </c>
      <c r="H14" s="81"/>
      <c r="I14" s="82">
        <v>5</v>
      </c>
      <c r="J14" s="83"/>
    </row>
    <row r="15" spans="1:10" ht="15.75" thickBot="1">
      <c r="A15" s="84" t="s">
        <v>15</v>
      </c>
      <c r="B15" s="84"/>
      <c r="C15" s="77">
        <v>9</v>
      </c>
      <c r="D15" s="78"/>
      <c r="E15" s="76"/>
      <c r="F15" s="76"/>
      <c r="G15" s="80">
        <f t="shared" si="0"/>
        <v>9</v>
      </c>
      <c r="H15" s="81"/>
      <c r="I15" s="82">
        <v>5</v>
      </c>
      <c r="J15" s="83"/>
    </row>
    <row r="16" spans="1:10" ht="15.75" thickBot="1">
      <c r="A16" s="43" t="s">
        <v>16</v>
      </c>
      <c r="B16" s="5"/>
      <c r="C16" s="73">
        <f>SUM(C5:D15)</f>
        <v>95</v>
      </c>
      <c r="D16" s="74"/>
      <c r="E16" s="73">
        <v>4</v>
      </c>
      <c r="F16" s="74"/>
      <c r="G16" s="75">
        <f>SUM(G5:H15)+I16</f>
        <v>129</v>
      </c>
      <c r="H16" s="74"/>
      <c r="I16" s="75">
        <f>SUM(I5:J15)</f>
        <v>34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2" sqref="C22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46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16</v>
      </c>
      <c r="D5" s="78"/>
      <c r="E5" s="88"/>
      <c r="F5" s="88"/>
      <c r="G5" s="80">
        <f>(C5-E5)</f>
        <v>16</v>
      </c>
      <c r="H5" s="81"/>
      <c r="I5" s="82"/>
      <c r="J5" s="83"/>
    </row>
    <row r="6" spans="1:10">
      <c r="A6" s="85" t="s">
        <v>6</v>
      </c>
      <c r="B6" s="85"/>
      <c r="C6" s="77">
        <v>16</v>
      </c>
      <c r="D6" s="78"/>
      <c r="E6" s="77">
        <v>1</v>
      </c>
      <c r="F6" s="78"/>
      <c r="G6" s="80">
        <f t="shared" ref="G6:G15" si="0">(C6-E6)</f>
        <v>15</v>
      </c>
      <c r="H6" s="81"/>
      <c r="I6" s="82"/>
      <c r="J6" s="83"/>
    </row>
    <row r="7" spans="1:10">
      <c r="A7" s="85" t="s">
        <v>7</v>
      </c>
      <c r="B7" s="85"/>
      <c r="C7" s="77">
        <v>5</v>
      </c>
      <c r="D7" s="78"/>
      <c r="E7" s="79"/>
      <c r="F7" s="79"/>
      <c r="G7" s="80">
        <f t="shared" si="0"/>
        <v>5</v>
      </c>
      <c r="H7" s="81"/>
      <c r="I7" s="82"/>
      <c r="J7" s="83"/>
    </row>
    <row r="8" spans="1:10">
      <c r="A8" s="85" t="s">
        <v>8</v>
      </c>
      <c r="B8" s="85"/>
      <c r="C8" s="77">
        <v>8</v>
      </c>
      <c r="D8" s="78"/>
      <c r="E8" s="79">
        <v>1</v>
      </c>
      <c r="F8" s="79"/>
      <c r="G8" s="80">
        <f t="shared" si="0"/>
        <v>7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10</v>
      </c>
      <c r="D10" s="78"/>
      <c r="E10" s="79"/>
      <c r="F10" s="79"/>
      <c r="G10" s="80">
        <f t="shared" si="0"/>
        <v>10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10</v>
      </c>
      <c r="D12" s="78"/>
      <c r="E12" s="79">
        <v>1</v>
      </c>
      <c r="F12" s="79"/>
      <c r="G12" s="80">
        <f t="shared" si="0"/>
        <v>9</v>
      </c>
      <c r="H12" s="81"/>
      <c r="I12" s="82"/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13</v>
      </c>
      <c r="D14" s="78"/>
      <c r="E14" s="79">
        <v>1</v>
      </c>
      <c r="F14" s="79"/>
      <c r="G14" s="80">
        <f t="shared" si="0"/>
        <v>12</v>
      </c>
      <c r="H14" s="81"/>
      <c r="I14" s="82">
        <v>5</v>
      </c>
      <c r="J14" s="83"/>
    </row>
    <row r="15" spans="1:10" ht="15.75" thickBot="1">
      <c r="A15" s="84" t="s">
        <v>15</v>
      </c>
      <c r="B15" s="84"/>
      <c r="C15" s="77">
        <v>9</v>
      </c>
      <c r="D15" s="78"/>
      <c r="E15" s="76"/>
      <c r="F15" s="76"/>
      <c r="G15" s="80">
        <f t="shared" si="0"/>
        <v>9</v>
      </c>
      <c r="H15" s="81"/>
      <c r="I15" s="82">
        <v>5</v>
      </c>
      <c r="J15" s="83"/>
    </row>
    <row r="16" spans="1:10" ht="15.75" thickBot="1">
      <c r="A16" s="42" t="s">
        <v>16</v>
      </c>
      <c r="B16" s="5"/>
      <c r="C16" s="73">
        <f>SUM(C5:D15)</f>
        <v>99</v>
      </c>
      <c r="D16" s="74"/>
      <c r="E16" s="73">
        <v>4</v>
      </c>
      <c r="F16" s="74"/>
      <c r="G16" s="75">
        <f>SUM(G5:H15)+I16</f>
        <v>129</v>
      </c>
      <c r="H16" s="74"/>
      <c r="I16" s="75">
        <f>SUM(I5:J15)</f>
        <v>34</v>
      </c>
      <c r="J16" s="74"/>
    </row>
    <row r="17" spans="1:9" ht="15.75" thickBot="1"/>
    <row r="18" spans="1:9" ht="15.75" thickBot="1">
      <c r="A18" s="6" t="s">
        <v>17</v>
      </c>
      <c r="B18" s="7">
        <v>42445</v>
      </c>
      <c r="C18" s="8"/>
    </row>
    <row r="20" spans="1:9">
      <c r="A20" s="9" t="s">
        <v>18</v>
      </c>
      <c r="B20" s="13" t="s">
        <v>44</v>
      </c>
      <c r="C20" s="13"/>
      <c r="D20" s="13"/>
      <c r="E20" s="13"/>
      <c r="F20" s="13"/>
      <c r="G20" s="13"/>
      <c r="H20" s="13"/>
      <c r="I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0" sqref="B20:I20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45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16</v>
      </c>
      <c r="D5" s="78"/>
      <c r="E5" s="88"/>
      <c r="F5" s="88"/>
      <c r="G5" s="80">
        <f>(C5-E5)</f>
        <v>16</v>
      </c>
      <c r="H5" s="81"/>
      <c r="I5" s="82"/>
      <c r="J5" s="83"/>
    </row>
    <row r="6" spans="1:10">
      <c r="A6" s="85" t="s">
        <v>6</v>
      </c>
      <c r="B6" s="85"/>
      <c r="C6" s="77">
        <v>4</v>
      </c>
      <c r="D6" s="78"/>
      <c r="E6" s="77"/>
      <c r="F6" s="78"/>
      <c r="G6" s="80">
        <f t="shared" ref="G6:G15" si="0">(C6-E6)</f>
        <v>4</v>
      </c>
      <c r="H6" s="81"/>
      <c r="I6" s="82"/>
      <c r="J6" s="83"/>
    </row>
    <row r="7" spans="1:10">
      <c r="A7" s="85" t="s">
        <v>7</v>
      </c>
      <c r="B7" s="85"/>
      <c r="C7" s="77">
        <v>5</v>
      </c>
      <c r="D7" s="78"/>
      <c r="E7" s="79"/>
      <c r="F7" s="79"/>
      <c r="G7" s="80">
        <f t="shared" si="0"/>
        <v>5</v>
      </c>
      <c r="H7" s="81"/>
      <c r="I7" s="82"/>
      <c r="J7" s="83"/>
    </row>
    <row r="8" spans="1:10">
      <c r="A8" s="85" t="s">
        <v>8</v>
      </c>
      <c r="B8" s="85"/>
      <c r="C8" s="77">
        <v>8</v>
      </c>
      <c r="D8" s="78"/>
      <c r="E8" s="79"/>
      <c r="F8" s="79"/>
      <c r="G8" s="80">
        <f t="shared" si="0"/>
        <v>8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7</v>
      </c>
      <c r="D10" s="78"/>
      <c r="E10" s="79"/>
      <c r="F10" s="79"/>
      <c r="G10" s="80">
        <f t="shared" si="0"/>
        <v>7</v>
      </c>
      <c r="H10" s="81"/>
      <c r="I10" s="82"/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10</v>
      </c>
      <c r="D12" s="78"/>
      <c r="E12" s="79"/>
      <c r="F12" s="79"/>
      <c r="G12" s="80">
        <f t="shared" si="0"/>
        <v>10</v>
      </c>
      <c r="H12" s="81"/>
      <c r="I12" s="82"/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6</v>
      </c>
      <c r="D14" s="78"/>
      <c r="E14" s="79"/>
      <c r="F14" s="79"/>
      <c r="G14" s="80">
        <f t="shared" si="0"/>
        <v>6</v>
      </c>
      <c r="H14" s="81"/>
      <c r="I14" s="82">
        <v>5</v>
      </c>
      <c r="J14" s="83"/>
    </row>
    <row r="15" spans="1:10" ht="15.75" thickBot="1">
      <c r="A15" s="84" t="s">
        <v>15</v>
      </c>
      <c r="B15" s="84"/>
      <c r="C15" s="77">
        <v>10</v>
      </c>
      <c r="D15" s="78"/>
      <c r="E15" s="76"/>
      <c r="F15" s="76"/>
      <c r="G15" s="80">
        <f t="shared" si="0"/>
        <v>10</v>
      </c>
      <c r="H15" s="81"/>
      <c r="I15" s="82">
        <v>5</v>
      </c>
      <c r="J15" s="83"/>
    </row>
    <row r="16" spans="1:10" ht="15.75" thickBot="1">
      <c r="A16" s="42" t="s">
        <v>16</v>
      </c>
      <c r="B16" s="5"/>
      <c r="C16" s="73">
        <f>SUM(C5:D15)</f>
        <v>78</v>
      </c>
      <c r="D16" s="74"/>
      <c r="E16" s="73"/>
      <c r="F16" s="74"/>
      <c r="G16" s="75">
        <f>SUM(G5:H15)+I16</f>
        <v>112</v>
      </c>
      <c r="H16" s="74"/>
      <c r="I16" s="75">
        <f>SUM(I5:J15)</f>
        <v>34</v>
      </c>
      <c r="J16" s="74"/>
    </row>
    <row r="17" spans="1:9" ht="15.75" thickBot="1"/>
    <row r="18" spans="1:9" ht="15.75" thickBot="1">
      <c r="A18" s="6" t="s">
        <v>17</v>
      </c>
      <c r="B18" s="7">
        <v>42434</v>
      </c>
      <c r="C18" s="8"/>
    </row>
    <row r="20" spans="1:9">
      <c r="A20" s="9" t="s">
        <v>18</v>
      </c>
      <c r="B20" s="13" t="s">
        <v>44</v>
      </c>
      <c r="C20" s="13"/>
      <c r="D20" s="13"/>
      <c r="E20" s="13"/>
      <c r="F20" s="13"/>
      <c r="G20" s="13"/>
      <c r="H20" s="13"/>
      <c r="I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0" sqref="C10:D10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35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16</v>
      </c>
      <c r="D5" s="78"/>
      <c r="E5" s="88"/>
      <c r="F5" s="88"/>
      <c r="G5" s="80">
        <f>(C5-E5)</f>
        <v>16</v>
      </c>
      <c r="H5" s="81"/>
      <c r="I5" s="82"/>
      <c r="J5" s="83"/>
    </row>
    <row r="6" spans="1:10">
      <c r="A6" s="85" t="s">
        <v>6</v>
      </c>
      <c r="B6" s="85"/>
      <c r="C6" s="77">
        <v>5</v>
      </c>
      <c r="D6" s="78"/>
      <c r="E6" s="77">
        <v>1</v>
      </c>
      <c r="F6" s="78"/>
      <c r="G6" s="80">
        <f t="shared" ref="G6:G15" si="0">(C6-E6)</f>
        <v>4</v>
      </c>
      <c r="H6" s="81"/>
      <c r="I6" s="82">
        <v>12</v>
      </c>
      <c r="J6" s="83"/>
    </row>
    <row r="7" spans="1:10">
      <c r="A7" s="85" t="s">
        <v>7</v>
      </c>
      <c r="B7" s="85"/>
      <c r="C7" s="77">
        <v>7</v>
      </c>
      <c r="D7" s="78"/>
      <c r="E7" s="79">
        <v>2</v>
      </c>
      <c r="F7" s="79"/>
      <c r="G7" s="80">
        <f t="shared" si="0"/>
        <v>5</v>
      </c>
      <c r="H7" s="81"/>
      <c r="I7" s="82"/>
      <c r="J7" s="83"/>
    </row>
    <row r="8" spans="1:10">
      <c r="A8" s="85" t="s">
        <v>8</v>
      </c>
      <c r="B8" s="85"/>
      <c r="C8" s="77">
        <v>9</v>
      </c>
      <c r="D8" s="78"/>
      <c r="E8" s="79">
        <v>1</v>
      </c>
      <c r="F8" s="79"/>
      <c r="G8" s="80">
        <f t="shared" si="0"/>
        <v>8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7</v>
      </c>
      <c r="D10" s="78"/>
      <c r="E10" s="79"/>
      <c r="F10" s="79"/>
      <c r="G10" s="80">
        <f t="shared" si="0"/>
        <v>7</v>
      </c>
      <c r="H10" s="81"/>
      <c r="I10" s="82">
        <v>4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10</v>
      </c>
      <c r="D12" s="78"/>
      <c r="E12" s="79"/>
      <c r="F12" s="79"/>
      <c r="G12" s="80">
        <f t="shared" si="0"/>
        <v>10</v>
      </c>
      <c r="H12" s="81"/>
      <c r="I12" s="82"/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6</v>
      </c>
      <c r="D14" s="78"/>
      <c r="E14" s="79"/>
      <c r="F14" s="79"/>
      <c r="G14" s="80">
        <f t="shared" si="0"/>
        <v>6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10</v>
      </c>
      <c r="D15" s="78"/>
      <c r="E15" s="76"/>
      <c r="F15" s="76"/>
      <c r="G15" s="80">
        <f t="shared" si="0"/>
        <v>10</v>
      </c>
      <c r="H15" s="81"/>
      <c r="I15" s="82">
        <v>5</v>
      </c>
      <c r="J15" s="83"/>
    </row>
    <row r="16" spans="1:10" ht="15.75" thickBot="1">
      <c r="A16" s="41" t="s">
        <v>16</v>
      </c>
      <c r="B16" s="5"/>
      <c r="C16" s="73">
        <f>SUM(C5:D15)</f>
        <v>82</v>
      </c>
      <c r="D16" s="74"/>
      <c r="E16" s="73">
        <v>4</v>
      </c>
      <c r="F16" s="74"/>
      <c r="G16" s="75">
        <f>SUM(G5:H15)+I16</f>
        <v>135</v>
      </c>
      <c r="H16" s="74"/>
      <c r="I16" s="75">
        <f>SUM(I5:J15)</f>
        <v>57</v>
      </c>
      <c r="J16" s="74"/>
    </row>
    <row r="17" spans="1:3" ht="15.75" thickBot="1"/>
    <row r="18" spans="1:3" ht="15.75" thickBot="1">
      <c r="A18" s="6" t="s">
        <v>17</v>
      </c>
      <c r="B18" s="7">
        <v>42430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0" sqref="B20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43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16</v>
      </c>
      <c r="D5" s="78"/>
      <c r="E5" s="88"/>
      <c r="F5" s="88"/>
      <c r="G5" s="80">
        <f>(C5-E5)</f>
        <v>16</v>
      </c>
      <c r="H5" s="81"/>
      <c r="I5" s="82"/>
      <c r="J5" s="83"/>
    </row>
    <row r="6" spans="1:10">
      <c r="A6" s="85" t="s">
        <v>6</v>
      </c>
      <c r="B6" s="85"/>
      <c r="C6" s="77">
        <v>5</v>
      </c>
      <c r="D6" s="78"/>
      <c r="E6" s="77"/>
      <c r="F6" s="78"/>
      <c r="G6" s="80">
        <f t="shared" ref="G6:G15" si="0">(C6-E6)</f>
        <v>5</v>
      </c>
      <c r="H6" s="81"/>
      <c r="I6" s="82">
        <v>12</v>
      </c>
      <c r="J6" s="83"/>
    </row>
    <row r="7" spans="1:10">
      <c r="A7" s="85" t="s">
        <v>7</v>
      </c>
      <c r="B7" s="85"/>
      <c r="C7" s="77">
        <v>7</v>
      </c>
      <c r="D7" s="78"/>
      <c r="E7" s="79"/>
      <c r="F7" s="79"/>
      <c r="G7" s="80">
        <f t="shared" si="0"/>
        <v>7</v>
      </c>
      <c r="H7" s="81"/>
      <c r="I7" s="82"/>
      <c r="J7" s="83"/>
    </row>
    <row r="8" spans="1:10">
      <c r="A8" s="85" t="s">
        <v>8</v>
      </c>
      <c r="B8" s="85"/>
      <c r="C8" s="77">
        <v>9</v>
      </c>
      <c r="D8" s="78"/>
      <c r="E8" s="79"/>
      <c r="F8" s="79"/>
      <c r="G8" s="80">
        <f t="shared" si="0"/>
        <v>9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8</v>
      </c>
      <c r="D10" s="78"/>
      <c r="E10" s="79">
        <v>1</v>
      </c>
      <c r="F10" s="79"/>
      <c r="G10" s="80">
        <f t="shared" si="0"/>
        <v>7</v>
      </c>
      <c r="H10" s="81"/>
      <c r="I10" s="82">
        <v>4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11</v>
      </c>
      <c r="D12" s="78"/>
      <c r="E12" s="79">
        <v>1</v>
      </c>
      <c r="F12" s="79"/>
      <c r="G12" s="80">
        <f t="shared" si="0"/>
        <v>10</v>
      </c>
      <c r="H12" s="81"/>
      <c r="I12" s="82"/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6</v>
      </c>
      <c r="D14" s="78"/>
      <c r="E14" s="79"/>
      <c r="F14" s="79"/>
      <c r="G14" s="80">
        <f t="shared" si="0"/>
        <v>6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10</v>
      </c>
      <c r="D15" s="78"/>
      <c r="E15" s="76"/>
      <c r="F15" s="76"/>
      <c r="G15" s="80">
        <f t="shared" si="0"/>
        <v>10</v>
      </c>
      <c r="H15" s="81"/>
      <c r="I15" s="82">
        <v>5</v>
      </c>
      <c r="J15" s="83"/>
    </row>
    <row r="16" spans="1:10" ht="15.75" thickBot="1">
      <c r="A16" s="40" t="s">
        <v>16</v>
      </c>
      <c r="B16" s="5"/>
      <c r="C16" s="73">
        <f>SUM(C5:D15)</f>
        <v>84</v>
      </c>
      <c r="D16" s="74"/>
      <c r="E16" s="73">
        <v>8</v>
      </c>
      <c r="F16" s="74"/>
      <c r="G16" s="75">
        <f>SUM(G5:H15)+I16</f>
        <v>139</v>
      </c>
      <c r="H16" s="74"/>
      <c r="I16" s="75">
        <f>SUM(I5:J15)</f>
        <v>57</v>
      </c>
      <c r="J16" s="74"/>
    </row>
    <row r="17" spans="1:3" ht="15.75" thickBot="1"/>
    <row r="18" spans="1:3" ht="15.75" thickBot="1">
      <c r="A18" s="6" t="s">
        <v>17</v>
      </c>
      <c r="B18" s="7">
        <v>42426</v>
      </c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6" sqref="E6:F6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42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16</v>
      </c>
      <c r="D5" s="78"/>
      <c r="E5" s="88"/>
      <c r="F5" s="88"/>
      <c r="G5" s="80">
        <f>(C5-E5)</f>
        <v>16</v>
      </c>
      <c r="H5" s="81"/>
      <c r="I5" s="82"/>
      <c r="J5" s="83"/>
    </row>
    <row r="6" spans="1:10">
      <c r="A6" s="85" t="s">
        <v>6</v>
      </c>
      <c r="B6" s="85"/>
      <c r="C6" s="77">
        <v>6</v>
      </c>
      <c r="D6" s="78"/>
      <c r="E6" s="77">
        <v>1</v>
      </c>
      <c r="F6" s="78"/>
      <c r="G6" s="80">
        <f t="shared" ref="G6:G15" si="0">(C6-E6)</f>
        <v>5</v>
      </c>
      <c r="H6" s="81"/>
      <c r="I6" s="82">
        <v>12</v>
      </c>
      <c r="J6" s="83"/>
    </row>
    <row r="7" spans="1:10">
      <c r="A7" s="85" t="s">
        <v>7</v>
      </c>
      <c r="B7" s="85"/>
      <c r="C7" s="77">
        <v>7</v>
      </c>
      <c r="D7" s="78"/>
      <c r="E7" s="79"/>
      <c r="F7" s="79"/>
      <c r="G7" s="80">
        <f t="shared" si="0"/>
        <v>7</v>
      </c>
      <c r="H7" s="81"/>
      <c r="I7" s="82"/>
      <c r="J7" s="83"/>
    </row>
    <row r="8" spans="1:10">
      <c r="A8" s="85" t="s">
        <v>8</v>
      </c>
      <c r="B8" s="85"/>
      <c r="C8" s="77">
        <v>9</v>
      </c>
      <c r="D8" s="78"/>
      <c r="E8" s="79"/>
      <c r="F8" s="79"/>
      <c r="G8" s="80">
        <f t="shared" si="0"/>
        <v>9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8</v>
      </c>
      <c r="D10" s="78"/>
      <c r="E10" s="79"/>
      <c r="F10" s="79"/>
      <c r="G10" s="80">
        <f t="shared" si="0"/>
        <v>8</v>
      </c>
      <c r="H10" s="81"/>
      <c r="I10" s="82">
        <v>4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11</v>
      </c>
      <c r="D12" s="78"/>
      <c r="E12" s="79"/>
      <c r="F12" s="79"/>
      <c r="G12" s="80">
        <f t="shared" si="0"/>
        <v>11</v>
      </c>
      <c r="H12" s="81"/>
      <c r="I12" s="82"/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6</v>
      </c>
      <c r="D14" s="78"/>
      <c r="E14" s="79"/>
      <c r="F14" s="79"/>
      <c r="G14" s="80">
        <f t="shared" si="0"/>
        <v>6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10</v>
      </c>
      <c r="D15" s="78"/>
      <c r="E15" s="76"/>
      <c r="F15" s="76"/>
      <c r="G15" s="80">
        <f t="shared" si="0"/>
        <v>10</v>
      </c>
      <c r="H15" s="81"/>
      <c r="I15" s="82">
        <v>5</v>
      </c>
      <c r="J15" s="83"/>
    </row>
    <row r="16" spans="1:10" ht="15.75" thickBot="1">
      <c r="A16" s="39" t="s">
        <v>16</v>
      </c>
      <c r="B16" s="5"/>
      <c r="C16" s="73">
        <f>SUM(C5:D15)</f>
        <v>85</v>
      </c>
      <c r="D16" s="74"/>
      <c r="E16" s="73">
        <v>8</v>
      </c>
      <c r="F16" s="74"/>
      <c r="G16" s="75">
        <f>SUM(G5:H15)+I16</f>
        <v>141</v>
      </c>
      <c r="H16" s="74"/>
      <c r="I16" s="75">
        <f>SUM(I5:J15)</f>
        <v>57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4" sqref="G14:H14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41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>
        <v>1</v>
      </c>
      <c r="F5" s="88"/>
      <c r="G5" s="80">
        <f>(C5-E5)</f>
        <v>16</v>
      </c>
      <c r="H5" s="81"/>
      <c r="I5" s="82"/>
      <c r="J5" s="83"/>
    </row>
    <row r="6" spans="1:10">
      <c r="A6" s="85" t="s">
        <v>6</v>
      </c>
      <c r="B6" s="85"/>
      <c r="C6" s="77">
        <v>7</v>
      </c>
      <c r="D6" s="78"/>
      <c r="E6" s="77">
        <v>1</v>
      </c>
      <c r="F6" s="78"/>
      <c r="G6" s="80">
        <f t="shared" ref="G6:G15" si="0">(C6-E6)</f>
        <v>6</v>
      </c>
      <c r="H6" s="81"/>
      <c r="I6" s="82"/>
      <c r="J6" s="83"/>
    </row>
    <row r="7" spans="1:10">
      <c r="A7" s="85" t="s">
        <v>7</v>
      </c>
      <c r="B7" s="85"/>
      <c r="C7" s="77">
        <v>9</v>
      </c>
      <c r="D7" s="78"/>
      <c r="E7" s="79">
        <v>2</v>
      </c>
      <c r="F7" s="79"/>
      <c r="G7" s="80">
        <f t="shared" si="0"/>
        <v>7</v>
      </c>
      <c r="H7" s="81"/>
      <c r="I7" s="82"/>
      <c r="J7" s="83"/>
    </row>
    <row r="8" spans="1:10">
      <c r="A8" s="85" t="s">
        <v>8</v>
      </c>
      <c r="B8" s="85"/>
      <c r="C8" s="77">
        <v>9</v>
      </c>
      <c r="D8" s="78"/>
      <c r="E8" s="79"/>
      <c r="F8" s="79"/>
      <c r="G8" s="80">
        <f t="shared" si="0"/>
        <v>9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8</v>
      </c>
      <c r="D10" s="78"/>
      <c r="E10" s="79"/>
      <c r="F10" s="79"/>
      <c r="G10" s="80">
        <f t="shared" si="0"/>
        <v>8</v>
      </c>
      <c r="H10" s="81"/>
      <c r="I10" s="82">
        <v>4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12</v>
      </c>
      <c r="D12" s="78"/>
      <c r="E12" s="79">
        <v>1</v>
      </c>
      <c r="F12" s="79"/>
      <c r="G12" s="80">
        <f t="shared" si="0"/>
        <v>11</v>
      </c>
      <c r="H12" s="81"/>
      <c r="I12" s="82"/>
      <c r="J12" s="83"/>
    </row>
    <row r="13" spans="1:10">
      <c r="A13" s="85" t="s">
        <v>13</v>
      </c>
      <c r="B13" s="85"/>
      <c r="C13" s="77">
        <v>6</v>
      </c>
      <c r="D13" s="78"/>
      <c r="E13" s="79"/>
      <c r="F13" s="79"/>
      <c r="G13" s="80">
        <f t="shared" si="0"/>
        <v>6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12</v>
      </c>
      <c r="D14" s="78"/>
      <c r="E14" s="79"/>
      <c r="F14" s="79"/>
      <c r="G14" s="80">
        <f t="shared" si="0"/>
        <v>12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10</v>
      </c>
      <c r="D15" s="78"/>
      <c r="E15" s="76"/>
      <c r="F15" s="76"/>
      <c r="G15" s="80">
        <f t="shared" si="0"/>
        <v>10</v>
      </c>
      <c r="H15" s="81"/>
      <c r="I15" s="82">
        <v>5</v>
      </c>
      <c r="J15" s="83"/>
    </row>
    <row r="16" spans="1:10" ht="15.75" thickBot="1">
      <c r="A16" s="38" t="s">
        <v>16</v>
      </c>
      <c r="B16" s="5"/>
      <c r="C16" s="73">
        <f>SUM(C5:D15)</f>
        <v>90</v>
      </c>
      <c r="D16" s="74"/>
      <c r="E16" s="73">
        <v>8</v>
      </c>
      <c r="F16" s="74"/>
      <c r="G16" s="75">
        <f>SUM(G5:H15)+I16</f>
        <v>130</v>
      </c>
      <c r="H16" s="74"/>
      <c r="I16" s="75">
        <f>SUM(I5:J15)</f>
        <v>45</v>
      </c>
      <c r="J16" s="74"/>
    </row>
    <row r="17" spans="1:9" ht="15.75" thickBot="1"/>
    <row r="18" spans="1:9" ht="15.75" thickBot="1">
      <c r="A18" s="6" t="s">
        <v>17</v>
      </c>
      <c r="B18" s="7">
        <v>42420</v>
      </c>
      <c r="C18" s="8"/>
    </row>
    <row r="20" spans="1:9">
      <c r="A20" s="9" t="s">
        <v>18</v>
      </c>
      <c r="B20" s="13" t="s">
        <v>40</v>
      </c>
      <c r="C20" s="13"/>
      <c r="D20" s="13"/>
      <c r="E20" s="13"/>
      <c r="F20" s="13"/>
      <c r="G20" s="13"/>
      <c r="H20" s="13"/>
      <c r="I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5" sqref="C5:D5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39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7</v>
      </c>
      <c r="D6" s="78"/>
      <c r="E6" s="77">
        <v>1</v>
      </c>
      <c r="F6" s="78"/>
      <c r="G6" s="80">
        <f t="shared" ref="G6:G15" si="0">(C6-E6)</f>
        <v>6</v>
      </c>
      <c r="H6" s="81"/>
      <c r="I6" s="82"/>
      <c r="J6" s="83"/>
    </row>
    <row r="7" spans="1:10">
      <c r="A7" s="85" t="s">
        <v>7</v>
      </c>
      <c r="B7" s="85"/>
      <c r="C7" s="77">
        <v>9</v>
      </c>
      <c r="D7" s="78"/>
      <c r="E7" s="79">
        <v>2</v>
      </c>
      <c r="F7" s="79"/>
      <c r="G7" s="80">
        <f t="shared" si="0"/>
        <v>7</v>
      </c>
      <c r="H7" s="81"/>
      <c r="I7" s="82"/>
      <c r="J7" s="83"/>
    </row>
    <row r="8" spans="1:10">
      <c r="A8" s="85" t="s">
        <v>8</v>
      </c>
      <c r="B8" s="85"/>
      <c r="C8" s="77">
        <v>9</v>
      </c>
      <c r="D8" s="78"/>
      <c r="E8" s="79"/>
      <c r="F8" s="79"/>
      <c r="G8" s="80">
        <f t="shared" si="0"/>
        <v>9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8</v>
      </c>
      <c r="D10" s="78"/>
      <c r="E10" s="79"/>
      <c r="F10" s="79"/>
      <c r="G10" s="80">
        <f t="shared" si="0"/>
        <v>8</v>
      </c>
      <c r="H10" s="81"/>
      <c r="I10" s="82">
        <v>4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12</v>
      </c>
      <c r="D12" s="78"/>
      <c r="E12" s="79"/>
      <c r="F12" s="79"/>
      <c r="G12" s="80">
        <f t="shared" si="0"/>
        <v>12</v>
      </c>
      <c r="H12" s="81"/>
      <c r="I12" s="82"/>
      <c r="J12" s="83"/>
    </row>
    <row r="13" spans="1:10">
      <c r="A13" s="85" t="s">
        <v>13</v>
      </c>
      <c r="B13" s="85"/>
      <c r="C13" s="77">
        <v>6</v>
      </c>
      <c r="D13" s="78"/>
      <c r="E13" s="79"/>
      <c r="F13" s="79"/>
      <c r="G13" s="80">
        <f t="shared" si="0"/>
        <v>6</v>
      </c>
      <c r="H13" s="81"/>
      <c r="I13" s="82">
        <v>24</v>
      </c>
      <c r="J13" s="83"/>
    </row>
    <row r="14" spans="1:10">
      <c r="A14" s="76" t="s">
        <v>14</v>
      </c>
      <c r="B14" s="76"/>
      <c r="C14" s="77">
        <v>12</v>
      </c>
      <c r="D14" s="78"/>
      <c r="E14" s="79"/>
      <c r="F14" s="79"/>
      <c r="G14" s="80">
        <f t="shared" si="0"/>
        <v>12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10</v>
      </c>
      <c r="D15" s="78"/>
      <c r="E15" s="76"/>
      <c r="F15" s="76"/>
      <c r="G15" s="80">
        <f t="shared" si="0"/>
        <v>10</v>
      </c>
      <c r="H15" s="81"/>
      <c r="I15" s="82">
        <v>5</v>
      </c>
      <c r="J15" s="83"/>
    </row>
    <row r="16" spans="1:10" ht="15.75" thickBot="1">
      <c r="A16" s="37" t="s">
        <v>16</v>
      </c>
      <c r="B16" s="5"/>
      <c r="C16" s="73">
        <f>SUM(C5:D15)</f>
        <v>90</v>
      </c>
      <c r="D16" s="74"/>
      <c r="E16" s="73">
        <v>8</v>
      </c>
      <c r="F16" s="74"/>
      <c r="G16" s="75">
        <f>SUM(G5:H15)+I16</f>
        <v>132</v>
      </c>
      <c r="H16" s="74"/>
      <c r="I16" s="75">
        <f>SUM(I5:J15)</f>
        <v>45</v>
      </c>
      <c r="J16" s="74"/>
    </row>
    <row r="17" spans="1:9" ht="15.75" thickBot="1"/>
    <row r="18" spans="1:9" ht="15.75" thickBot="1">
      <c r="A18" s="6" t="s">
        <v>17</v>
      </c>
      <c r="B18" s="7">
        <v>42416</v>
      </c>
      <c r="C18" s="8"/>
    </row>
    <row r="20" spans="1:9">
      <c r="A20" s="9" t="s">
        <v>18</v>
      </c>
      <c r="B20" s="13" t="s">
        <v>40</v>
      </c>
      <c r="C20" s="13"/>
      <c r="D20" s="13"/>
      <c r="E20" s="13"/>
      <c r="F20" s="13"/>
      <c r="G20" s="13"/>
      <c r="H20" s="13"/>
      <c r="I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4" sqref="E14:F14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30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>
        <v>2</v>
      </c>
      <c r="F6" s="78"/>
      <c r="G6" s="80">
        <f t="shared" ref="G6:G15" si="0">(C6-E6)</f>
        <v>7</v>
      </c>
      <c r="H6" s="81"/>
      <c r="I6" s="82"/>
      <c r="J6" s="83"/>
    </row>
    <row r="7" spans="1:10">
      <c r="A7" s="85" t="s">
        <v>7</v>
      </c>
      <c r="B7" s="85"/>
      <c r="C7" s="77">
        <v>9</v>
      </c>
      <c r="D7" s="78"/>
      <c r="E7" s="79"/>
      <c r="F7" s="79"/>
      <c r="G7" s="80">
        <f t="shared" si="0"/>
        <v>9</v>
      </c>
      <c r="H7" s="81"/>
      <c r="I7" s="82"/>
      <c r="J7" s="83"/>
    </row>
    <row r="8" spans="1:10">
      <c r="A8" s="85" t="s">
        <v>8</v>
      </c>
      <c r="B8" s="85"/>
      <c r="C8" s="77">
        <v>10</v>
      </c>
      <c r="D8" s="78"/>
      <c r="E8" s="79">
        <v>1</v>
      </c>
      <c r="F8" s="79"/>
      <c r="G8" s="80">
        <f t="shared" si="0"/>
        <v>9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4</v>
      </c>
      <c r="D10" s="78"/>
      <c r="E10" s="79"/>
      <c r="F10" s="79"/>
      <c r="G10" s="80">
        <f t="shared" si="0"/>
        <v>4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2</v>
      </c>
      <c r="D12" s="78"/>
      <c r="E12" s="79"/>
      <c r="F12" s="79"/>
      <c r="G12" s="80">
        <f t="shared" si="0"/>
        <v>2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6</v>
      </c>
      <c r="D13" s="78"/>
      <c r="E13" s="79"/>
      <c r="F13" s="79"/>
      <c r="G13" s="80">
        <f t="shared" si="0"/>
        <v>6</v>
      </c>
      <c r="H13" s="81"/>
      <c r="I13" s="82">
        <v>30</v>
      </c>
      <c r="J13" s="83"/>
    </row>
    <row r="14" spans="1:10">
      <c r="A14" s="76" t="s">
        <v>14</v>
      </c>
      <c r="B14" s="76"/>
      <c r="C14" s="77">
        <v>9</v>
      </c>
      <c r="D14" s="78"/>
      <c r="E14" s="79">
        <v>3</v>
      </c>
      <c r="F14" s="79"/>
      <c r="G14" s="80">
        <f t="shared" si="0"/>
        <v>6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5</v>
      </c>
      <c r="D15" s="78"/>
      <c r="E15" s="76">
        <v>2</v>
      </c>
      <c r="F15" s="76"/>
      <c r="G15" s="80">
        <f t="shared" si="0"/>
        <v>3</v>
      </c>
      <c r="H15" s="81"/>
      <c r="I15" s="82">
        <v>12</v>
      </c>
      <c r="J15" s="83"/>
    </row>
    <row r="16" spans="1:10" ht="15.75" thickBot="1">
      <c r="A16" s="36" t="s">
        <v>16</v>
      </c>
      <c r="B16" s="5"/>
      <c r="C16" s="73">
        <f>SUM(C5:D15)</f>
        <v>71</v>
      </c>
      <c r="D16" s="74"/>
      <c r="E16" s="73">
        <v>8</v>
      </c>
      <c r="F16" s="74"/>
      <c r="G16" s="75">
        <f>SUM(G5:H15)+I16</f>
        <v>135</v>
      </c>
      <c r="H16" s="74"/>
      <c r="I16" s="75">
        <f>SUM(I5:J15)</f>
        <v>72</v>
      </c>
      <c r="J16" s="74"/>
    </row>
    <row r="17" spans="1:3" ht="15.75" thickBot="1"/>
    <row r="18" spans="1:3" ht="15.75" thickBot="1">
      <c r="A18" s="6" t="s">
        <v>17</v>
      </c>
      <c r="B18" s="7">
        <v>42407</v>
      </c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7" sqref="G7:H7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30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9</v>
      </c>
      <c r="D7" s="78"/>
      <c r="E7" s="79"/>
      <c r="F7" s="79"/>
      <c r="G7" s="80">
        <f t="shared" si="0"/>
        <v>9</v>
      </c>
      <c r="H7" s="81"/>
      <c r="I7" s="82"/>
      <c r="J7" s="83"/>
    </row>
    <row r="8" spans="1:10">
      <c r="A8" s="85" t="s">
        <v>8</v>
      </c>
      <c r="B8" s="85"/>
      <c r="C8" s="77">
        <v>10</v>
      </c>
      <c r="D8" s="78"/>
      <c r="E8" s="79"/>
      <c r="F8" s="79"/>
      <c r="G8" s="80">
        <f t="shared" si="0"/>
        <v>10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4</v>
      </c>
      <c r="D10" s="78"/>
      <c r="E10" s="79"/>
      <c r="F10" s="79"/>
      <c r="G10" s="80">
        <f t="shared" si="0"/>
        <v>4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3</v>
      </c>
      <c r="D12" s="78"/>
      <c r="E12" s="79">
        <v>1</v>
      </c>
      <c r="F12" s="79"/>
      <c r="G12" s="80">
        <f t="shared" si="0"/>
        <v>2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8</v>
      </c>
      <c r="D13" s="78"/>
      <c r="E13" s="79">
        <v>2</v>
      </c>
      <c r="F13" s="79"/>
      <c r="G13" s="80">
        <f t="shared" si="0"/>
        <v>6</v>
      </c>
      <c r="H13" s="81"/>
      <c r="I13" s="82">
        <v>30</v>
      </c>
      <c r="J13" s="83"/>
    </row>
    <row r="14" spans="1:10">
      <c r="A14" s="76" t="s">
        <v>14</v>
      </c>
      <c r="B14" s="76"/>
      <c r="C14" s="77">
        <v>10</v>
      </c>
      <c r="D14" s="78"/>
      <c r="E14" s="79">
        <v>1</v>
      </c>
      <c r="F14" s="79"/>
      <c r="G14" s="80">
        <f t="shared" si="0"/>
        <v>9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6</v>
      </c>
      <c r="D15" s="78"/>
      <c r="E15" s="76">
        <v>1</v>
      </c>
      <c r="F15" s="76"/>
      <c r="G15" s="80">
        <f t="shared" si="0"/>
        <v>5</v>
      </c>
      <c r="H15" s="81"/>
      <c r="I15" s="82">
        <v>12</v>
      </c>
      <c r="J15" s="83"/>
    </row>
    <row r="16" spans="1:10" ht="15.75" thickBot="1">
      <c r="A16" s="35" t="s">
        <v>16</v>
      </c>
      <c r="B16" s="5"/>
      <c r="C16" s="73">
        <f>SUM(C5:D15)</f>
        <v>76</v>
      </c>
      <c r="D16" s="74"/>
      <c r="E16" s="73">
        <v>5</v>
      </c>
      <c r="F16" s="74"/>
      <c r="G16" s="75">
        <f>SUM(G5:H15)+I16</f>
        <v>143</v>
      </c>
      <c r="H16" s="74"/>
      <c r="I16" s="75">
        <f>SUM(I5:J15)</f>
        <v>72</v>
      </c>
      <c r="J16" s="74"/>
    </row>
    <row r="17" spans="1:3" ht="15.75" thickBot="1"/>
    <row r="18" spans="1:3" ht="15.75" thickBot="1">
      <c r="A18" s="6" t="s">
        <v>17</v>
      </c>
      <c r="B18" s="7">
        <v>42390</v>
      </c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7" sqref="C7:H7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31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10</v>
      </c>
      <c r="D7" s="78"/>
      <c r="E7" s="79">
        <v>1</v>
      </c>
      <c r="F7" s="79"/>
      <c r="G7" s="80">
        <f t="shared" si="0"/>
        <v>9</v>
      </c>
      <c r="H7" s="81"/>
      <c r="I7" s="82"/>
      <c r="J7" s="83"/>
    </row>
    <row r="8" spans="1:10">
      <c r="A8" s="85" t="s">
        <v>8</v>
      </c>
      <c r="B8" s="85"/>
      <c r="C8" s="77">
        <v>10</v>
      </c>
      <c r="D8" s="78"/>
      <c r="E8" s="79"/>
      <c r="F8" s="79"/>
      <c r="G8" s="80">
        <f t="shared" si="0"/>
        <v>10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4</v>
      </c>
      <c r="D10" s="78"/>
      <c r="E10" s="79"/>
      <c r="F10" s="79"/>
      <c r="G10" s="80">
        <f t="shared" si="0"/>
        <v>4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3</v>
      </c>
      <c r="D12" s="78"/>
      <c r="E12" s="79"/>
      <c r="F12" s="79"/>
      <c r="G12" s="80">
        <f t="shared" si="0"/>
        <v>3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11</v>
      </c>
      <c r="D13" s="78"/>
      <c r="E13" s="79">
        <v>3</v>
      </c>
      <c r="F13" s="79"/>
      <c r="G13" s="80">
        <f t="shared" si="0"/>
        <v>8</v>
      </c>
      <c r="H13" s="81"/>
      <c r="I13" s="82">
        <v>30</v>
      </c>
      <c r="J13" s="83"/>
    </row>
    <row r="14" spans="1:10">
      <c r="A14" s="76" t="s">
        <v>14</v>
      </c>
      <c r="B14" s="76"/>
      <c r="C14" s="77">
        <v>10</v>
      </c>
      <c r="D14" s="78"/>
      <c r="E14" s="79"/>
      <c r="F14" s="79"/>
      <c r="G14" s="80">
        <f t="shared" si="0"/>
        <v>10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7</v>
      </c>
      <c r="D15" s="78"/>
      <c r="E15" s="76">
        <v>1</v>
      </c>
      <c r="F15" s="76"/>
      <c r="G15" s="80">
        <f t="shared" si="0"/>
        <v>6</v>
      </c>
      <c r="H15" s="81"/>
      <c r="I15" s="82">
        <v>12</v>
      </c>
      <c r="J15" s="83"/>
    </row>
    <row r="16" spans="1:10" ht="15.75" thickBot="1">
      <c r="A16" s="34" t="s">
        <v>16</v>
      </c>
      <c r="B16" s="5"/>
      <c r="C16" s="73">
        <f>SUM(C5:D15)</f>
        <v>81</v>
      </c>
      <c r="D16" s="74"/>
      <c r="E16" s="73">
        <v>4</v>
      </c>
      <c r="F16" s="74"/>
      <c r="G16" s="75">
        <f>SUM(G5:H15)+I16</f>
        <v>148</v>
      </c>
      <c r="H16" s="74"/>
      <c r="I16" s="75">
        <f>SUM(I5:J15)</f>
        <v>72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4" sqref="E14:F14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30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11</v>
      </c>
      <c r="D7" s="78"/>
      <c r="E7" s="79">
        <v>1</v>
      </c>
      <c r="F7" s="79"/>
      <c r="G7" s="80">
        <f t="shared" si="0"/>
        <v>10</v>
      </c>
      <c r="H7" s="81"/>
      <c r="I7" s="82"/>
      <c r="J7" s="83"/>
    </row>
    <row r="8" spans="1:10">
      <c r="A8" s="85" t="s">
        <v>8</v>
      </c>
      <c r="B8" s="85"/>
      <c r="C8" s="77">
        <v>10</v>
      </c>
      <c r="D8" s="78"/>
      <c r="E8" s="79"/>
      <c r="F8" s="79"/>
      <c r="G8" s="80">
        <f t="shared" si="0"/>
        <v>10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4</v>
      </c>
      <c r="D10" s="78"/>
      <c r="E10" s="79"/>
      <c r="F10" s="79"/>
      <c r="G10" s="80">
        <f t="shared" si="0"/>
        <v>4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3</v>
      </c>
      <c r="D12" s="78"/>
      <c r="E12" s="79"/>
      <c r="F12" s="79"/>
      <c r="G12" s="80">
        <f t="shared" si="0"/>
        <v>3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11</v>
      </c>
      <c r="D13" s="78"/>
      <c r="E13" s="79"/>
      <c r="F13" s="79"/>
      <c r="G13" s="80">
        <f t="shared" si="0"/>
        <v>11</v>
      </c>
      <c r="H13" s="81"/>
      <c r="I13" s="82">
        <v>30</v>
      </c>
      <c r="J13" s="83"/>
    </row>
    <row r="14" spans="1:10">
      <c r="A14" s="76" t="s">
        <v>14</v>
      </c>
      <c r="B14" s="76"/>
      <c r="C14" s="77">
        <v>10</v>
      </c>
      <c r="D14" s="78"/>
      <c r="E14" s="79"/>
      <c r="F14" s="79"/>
      <c r="G14" s="80">
        <f t="shared" si="0"/>
        <v>10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7</v>
      </c>
      <c r="D15" s="78"/>
      <c r="E15" s="76">
        <v>1</v>
      </c>
      <c r="F15" s="76"/>
      <c r="G15" s="80">
        <f t="shared" si="0"/>
        <v>6</v>
      </c>
      <c r="H15" s="81"/>
      <c r="I15" s="82">
        <v>12</v>
      </c>
      <c r="J15" s="83"/>
    </row>
    <row r="16" spans="1:10" ht="15.75" thickBot="1">
      <c r="A16" s="33" t="s">
        <v>16</v>
      </c>
      <c r="B16" s="5"/>
      <c r="C16" s="73">
        <f>SUM(C5:D15)</f>
        <v>82</v>
      </c>
      <c r="D16" s="74"/>
      <c r="E16" s="73">
        <v>4</v>
      </c>
      <c r="F16" s="74"/>
      <c r="G16" s="75">
        <f>SUM(G5:H15)+I16</f>
        <v>152</v>
      </c>
      <c r="H16" s="74"/>
      <c r="I16" s="75">
        <f>SUM(I5:J15)</f>
        <v>72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2" sqref="E22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38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13</v>
      </c>
      <c r="D7" s="78"/>
      <c r="E7" s="79">
        <v>2</v>
      </c>
      <c r="F7" s="79"/>
      <c r="G7" s="80">
        <f t="shared" si="0"/>
        <v>11</v>
      </c>
      <c r="H7" s="81"/>
      <c r="I7" s="82"/>
      <c r="J7" s="83"/>
    </row>
    <row r="8" spans="1:10">
      <c r="A8" s="85" t="s">
        <v>8</v>
      </c>
      <c r="B8" s="85"/>
      <c r="C8" s="77">
        <v>10</v>
      </c>
      <c r="D8" s="78"/>
      <c r="E8" s="79"/>
      <c r="F8" s="79"/>
      <c r="G8" s="80">
        <f t="shared" si="0"/>
        <v>10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4</v>
      </c>
      <c r="D10" s="78"/>
      <c r="E10" s="79"/>
      <c r="F10" s="79"/>
      <c r="G10" s="80">
        <f t="shared" si="0"/>
        <v>4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3</v>
      </c>
      <c r="D12" s="78"/>
      <c r="E12" s="79"/>
      <c r="F12" s="79"/>
      <c r="G12" s="80">
        <f t="shared" si="0"/>
        <v>3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12</v>
      </c>
      <c r="D13" s="78"/>
      <c r="E13" s="79">
        <v>1</v>
      </c>
      <c r="F13" s="79"/>
      <c r="G13" s="80">
        <f t="shared" si="0"/>
        <v>11</v>
      </c>
      <c r="H13" s="81"/>
      <c r="I13" s="82">
        <v>30</v>
      </c>
      <c r="J13" s="83"/>
    </row>
    <row r="14" spans="1:10">
      <c r="A14" s="76" t="s">
        <v>14</v>
      </c>
      <c r="B14" s="76"/>
      <c r="C14" s="77">
        <v>10</v>
      </c>
      <c r="D14" s="78"/>
      <c r="E14" s="79"/>
      <c r="F14" s="79"/>
      <c r="G14" s="80">
        <f t="shared" si="0"/>
        <v>10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7</v>
      </c>
      <c r="D15" s="78"/>
      <c r="E15" s="76"/>
      <c r="F15" s="76"/>
      <c r="G15" s="80">
        <f t="shared" si="0"/>
        <v>7</v>
      </c>
      <c r="H15" s="81"/>
      <c r="I15" s="82">
        <v>12</v>
      </c>
      <c r="J15" s="83"/>
    </row>
    <row r="16" spans="1:10" ht="15.75" thickBot="1">
      <c r="A16" s="32" t="s">
        <v>16</v>
      </c>
      <c r="B16" s="5"/>
      <c r="C16" s="73">
        <f>SUM(C5:D15)</f>
        <v>85</v>
      </c>
      <c r="D16" s="74"/>
      <c r="E16" s="73">
        <v>4</v>
      </c>
      <c r="F16" s="74"/>
      <c r="G16" s="75">
        <f>SUM(G5:H15)+I16</f>
        <v>154</v>
      </c>
      <c r="H16" s="74"/>
      <c r="I16" s="75">
        <f>SUM(I5:J15)</f>
        <v>72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7" sqref="E7:F7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38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13</v>
      </c>
      <c r="D7" s="78"/>
      <c r="E7" s="79"/>
      <c r="F7" s="79"/>
      <c r="G7" s="80">
        <f t="shared" si="0"/>
        <v>13</v>
      </c>
      <c r="H7" s="81"/>
      <c r="I7" s="82"/>
      <c r="J7" s="83"/>
    </row>
    <row r="8" spans="1:10">
      <c r="A8" s="85" t="s">
        <v>8</v>
      </c>
      <c r="B8" s="85"/>
      <c r="C8" s="77">
        <v>10</v>
      </c>
      <c r="D8" s="78"/>
      <c r="E8" s="79"/>
      <c r="F8" s="79"/>
      <c r="G8" s="80">
        <f t="shared" si="0"/>
        <v>10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4</v>
      </c>
      <c r="D10" s="78"/>
      <c r="E10" s="79"/>
      <c r="F10" s="79"/>
      <c r="G10" s="80">
        <f t="shared" si="0"/>
        <v>4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3</v>
      </c>
      <c r="D12" s="78"/>
      <c r="E12" s="79"/>
      <c r="F12" s="79"/>
      <c r="G12" s="80">
        <f t="shared" si="0"/>
        <v>3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30</v>
      </c>
      <c r="J13" s="83"/>
    </row>
    <row r="14" spans="1:10">
      <c r="A14" s="76" t="s">
        <v>14</v>
      </c>
      <c r="B14" s="76"/>
      <c r="C14" s="77">
        <v>10</v>
      </c>
      <c r="D14" s="78"/>
      <c r="E14" s="79"/>
      <c r="F14" s="79"/>
      <c r="G14" s="80">
        <f t="shared" si="0"/>
        <v>10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7</v>
      </c>
      <c r="D15" s="78"/>
      <c r="E15" s="76"/>
      <c r="F15" s="76"/>
      <c r="G15" s="80">
        <f t="shared" si="0"/>
        <v>7</v>
      </c>
      <c r="H15" s="81"/>
      <c r="I15" s="82">
        <v>12</v>
      </c>
      <c r="J15" s="83"/>
    </row>
    <row r="16" spans="1:10" ht="15.75" thickBot="1">
      <c r="A16" s="31" t="s">
        <v>16</v>
      </c>
      <c r="B16" s="5"/>
      <c r="C16" s="73">
        <f>SUM(C5:D15)</f>
        <v>85</v>
      </c>
      <c r="D16" s="74"/>
      <c r="E16" s="73">
        <v>4</v>
      </c>
      <c r="F16" s="74"/>
      <c r="G16" s="75">
        <f>SUM(G5:H15)+I16</f>
        <v>157</v>
      </c>
      <c r="H16" s="74"/>
      <c r="I16" s="75">
        <f>SUM(I5:J15)</f>
        <v>72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7" sqref="G7:H7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37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14</v>
      </c>
      <c r="D7" s="78"/>
      <c r="E7" s="79">
        <v>1</v>
      </c>
      <c r="F7" s="79"/>
      <c r="G7" s="80">
        <f t="shared" si="0"/>
        <v>13</v>
      </c>
      <c r="H7" s="81"/>
      <c r="I7" s="82"/>
      <c r="J7" s="83"/>
    </row>
    <row r="8" spans="1:10">
      <c r="A8" s="85" t="s">
        <v>8</v>
      </c>
      <c r="B8" s="85"/>
      <c r="C8" s="77">
        <v>12</v>
      </c>
      <c r="D8" s="78"/>
      <c r="E8" s="79">
        <v>2</v>
      </c>
      <c r="F8" s="79"/>
      <c r="G8" s="80">
        <f t="shared" si="0"/>
        <v>10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4</v>
      </c>
      <c r="D10" s="78"/>
      <c r="E10" s="79"/>
      <c r="F10" s="79"/>
      <c r="G10" s="80">
        <f t="shared" si="0"/>
        <v>4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5</v>
      </c>
      <c r="D12" s="78"/>
      <c r="E12" s="79">
        <v>2</v>
      </c>
      <c r="F12" s="79"/>
      <c r="G12" s="80">
        <f t="shared" si="0"/>
        <v>3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30</v>
      </c>
      <c r="J13" s="83"/>
    </row>
    <row r="14" spans="1:10">
      <c r="A14" s="76" t="s">
        <v>14</v>
      </c>
      <c r="B14" s="76"/>
      <c r="C14" s="77">
        <v>10</v>
      </c>
      <c r="D14" s="78"/>
      <c r="E14" s="79"/>
      <c r="F14" s="79"/>
      <c r="G14" s="80">
        <f t="shared" si="0"/>
        <v>10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7</v>
      </c>
      <c r="D15" s="78"/>
      <c r="E15" s="76"/>
      <c r="F15" s="76"/>
      <c r="G15" s="80">
        <f t="shared" si="0"/>
        <v>7</v>
      </c>
      <c r="H15" s="81"/>
      <c r="I15" s="82">
        <v>12</v>
      </c>
      <c r="J15" s="83"/>
    </row>
    <row r="16" spans="1:10" ht="15.75" thickBot="1">
      <c r="A16" s="30" t="s">
        <v>16</v>
      </c>
      <c r="B16" s="5"/>
      <c r="C16" s="73">
        <f>SUM(C5:D15)</f>
        <v>90</v>
      </c>
      <c r="D16" s="74"/>
      <c r="E16" s="73">
        <v>4</v>
      </c>
      <c r="F16" s="74"/>
      <c r="G16" s="75">
        <f>SUM(G5:H15)+I16</f>
        <v>157</v>
      </c>
      <c r="H16" s="74"/>
      <c r="I16" s="75">
        <f>SUM(I5:J15)</f>
        <v>72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7" sqref="E7:F7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35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14</v>
      </c>
      <c r="D7" s="78"/>
      <c r="E7" s="79"/>
      <c r="F7" s="79"/>
      <c r="G7" s="80">
        <f t="shared" si="0"/>
        <v>14</v>
      </c>
      <c r="H7" s="81"/>
      <c r="I7" s="82"/>
      <c r="J7" s="83"/>
    </row>
    <row r="8" spans="1:10">
      <c r="A8" s="85" t="s">
        <v>8</v>
      </c>
      <c r="B8" s="85"/>
      <c r="C8" s="77">
        <v>13</v>
      </c>
      <c r="D8" s="78"/>
      <c r="E8" s="79">
        <v>1</v>
      </c>
      <c r="F8" s="79"/>
      <c r="G8" s="80">
        <f t="shared" si="0"/>
        <v>12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4</v>
      </c>
      <c r="D10" s="78"/>
      <c r="E10" s="79"/>
      <c r="F10" s="79"/>
      <c r="G10" s="80">
        <f t="shared" si="0"/>
        <v>4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5</v>
      </c>
      <c r="D12" s="78"/>
      <c r="E12" s="79"/>
      <c r="F12" s="79"/>
      <c r="G12" s="80">
        <f t="shared" si="0"/>
        <v>5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30</v>
      </c>
      <c r="J13" s="83"/>
    </row>
    <row r="14" spans="1:10">
      <c r="A14" s="76" t="s">
        <v>14</v>
      </c>
      <c r="B14" s="76"/>
      <c r="C14" s="77">
        <v>10</v>
      </c>
      <c r="D14" s="78"/>
      <c r="E14" s="79"/>
      <c r="F14" s="79"/>
      <c r="G14" s="80">
        <f t="shared" si="0"/>
        <v>10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7</v>
      </c>
      <c r="D15" s="78"/>
      <c r="E15" s="76"/>
      <c r="F15" s="76"/>
      <c r="G15" s="80">
        <f t="shared" si="0"/>
        <v>7</v>
      </c>
      <c r="H15" s="81"/>
      <c r="I15" s="82">
        <v>12</v>
      </c>
      <c r="J15" s="83"/>
    </row>
    <row r="16" spans="1:10" ht="15.75" thickBot="1">
      <c r="A16" s="29" t="s">
        <v>16</v>
      </c>
      <c r="B16" s="5"/>
      <c r="C16" s="73">
        <f>SUM(C5:D15)</f>
        <v>91</v>
      </c>
      <c r="D16" s="74"/>
      <c r="E16" s="73">
        <v>4</v>
      </c>
      <c r="F16" s="74"/>
      <c r="G16" s="75">
        <f>SUM(G5:H15)+I16</f>
        <v>162</v>
      </c>
      <c r="H16" s="74"/>
      <c r="I16" s="75">
        <f>SUM(I5:J15)</f>
        <v>72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32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14</v>
      </c>
      <c r="D7" s="78"/>
      <c r="E7" s="79"/>
      <c r="F7" s="79"/>
      <c r="G7" s="80">
        <f t="shared" si="0"/>
        <v>14</v>
      </c>
      <c r="H7" s="81"/>
      <c r="I7" s="82"/>
      <c r="J7" s="83"/>
    </row>
    <row r="8" spans="1:10">
      <c r="A8" s="85" t="s">
        <v>8</v>
      </c>
      <c r="B8" s="85"/>
      <c r="C8" s="77">
        <v>13</v>
      </c>
      <c r="D8" s="78"/>
      <c r="E8" s="79"/>
      <c r="F8" s="79"/>
      <c r="G8" s="80">
        <f t="shared" si="0"/>
        <v>13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5</v>
      </c>
      <c r="D10" s="78"/>
      <c r="E10" s="79">
        <v>1</v>
      </c>
      <c r="F10" s="79"/>
      <c r="G10" s="80">
        <f t="shared" si="0"/>
        <v>4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5</v>
      </c>
      <c r="D12" s="78"/>
      <c r="E12" s="79"/>
      <c r="F12" s="79"/>
      <c r="G12" s="80">
        <f t="shared" si="0"/>
        <v>5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12</v>
      </c>
      <c r="D13" s="78"/>
      <c r="E13" s="79"/>
      <c r="F13" s="79"/>
      <c r="G13" s="80">
        <f t="shared" si="0"/>
        <v>12</v>
      </c>
      <c r="H13" s="81"/>
      <c r="I13" s="82">
        <v>30</v>
      </c>
      <c r="J13" s="83"/>
    </row>
    <row r="14" spans="1:10">
      <c r="A14" s="76" t="s">
        <v>14</v>
      </c>
      <c r="B14" s="76"/>
      <c r="C14" s="77">
        <v>10</v>
      </c>
      <c r="D14" s="78"/>
      <c r="E14" s="79"/>
      <c r="F14" s="79"/>
      <c r="G14" s="80">
        <f t="shared" si="0"/>
        <v>10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7</v>
      </c>
      <c r="D15" s="78"/>
      <c r="E15" s="76"/>
      <c r="F15" s="76"/>
      <c r="G15" s="80">
        <f t="shared" si="0"/>
        <v>7</v>
      </c>
      <c r="H15" s="81"/>
      <c r="I15" s="82">
        <v>12</v>
      </c>
      <c r="J15" s="83"/>
    </row>
    <row r="16" spans="1:10" ht="15.75" thickBot="1">
      <c r="A16" s="28" t="s">
        <v>16</v>
      </c>
      <c r="B16" s="5"/>
      <c r="C16" s="73">
        <f>SUM(C5:D15)</f>
        <v>92</v>
      </c>
      <c r="D16" s="74"/>
      <c r="E16" s="73">
        <v>4</v>
      </c>
      <c r="F16" s="74"/>
      <c r="G16" s="75">
        <f>SUM(G5:H15)+I16</f>
        <v>163</v>
      </c>
      <c r="H16" s="74"/>
      <c r="I16" s="75">
        <f>SUM(I5:J15)</f>
        <v>72</v>
      </c>
      <c r="J16" s="74"/>
    </row>
    <row r="17" spans="1:3" ht="15.75" thickBot="1"/>
    <row r="18" spans="1:3" ht="15.75" thickBot="1">
      <c r="A18" s="6" t="s">
        <v>17</v>
      </c>
      <c r="B18" s="7">
        <v>42323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3" sqref="E13:F13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36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9</v>
      </c>
      <c r="D6" s="78"/>
      <c r="E6" s="77"/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14</v>
      </c>
      <c r="D7" s="78"/>
      <c r="E7" s="79"/>
      <c r="F7" s="79"/>
      <c r="G7" s="80">
        <f t="shared" si="0"/>
        <v>14</v>
      </c>
      <c r="H7" s="81"/>
      <c r="I7" s="82"/>
      <c r="J7" s="83"/>
    </row>
    <row r="8" spans="1:10">
      <c r="A8" s="85" t="s">
        <v>8</v>
      </c>
      <c r="B8" s="85"/>
      <c r="C8" s="77">
        <v>13</v>
      </c>
      <c r="D8" s="78"/>
      <c r="E8" s="79"/>
      <c r="F8" s="79"/>
      <c r="G8" s="80">
        <f t="shared" si="0"/>
        <v>13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>
        <v>1</v>
      </c>
      <c r="F10" s="79"/>
      <c r="G10" s="80">
        <f t="shared" si="0"/>
        <v>5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5</v>
      </c>
      <c r="D12" s="78"/>
      <c r="E12" s="79"/>
      <c r="F12" s="79"/>
      <c r="G12" s="80">
        <f t="shared" si="0"/>
        <v>5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13</v>
      </c>
      <c r="D13" s="78"/>
      <c r="E13" s="79">
        <v>1</v>
      </c>
      <c r="F13" s="79"/>
      <c r="G13" s="80">
        <f t="shared" si="0"/>
        <v>12</v>
      </c>
      <c r="H13" s="81"/>
      <c r="I13" s="82">
        <v>30</v>
      </c>
      <c r="J13" s="83"/>
    </row>
    <row r="14" spans="1:10">
      <c r="A14" s="76" t="s">
        <v>14</v>
      </c>
      <c r="B14" s="76"/>
      <c r="C14" s="77">
        <v>12</v>
      </c>
      <c r="D14" s="78"/>
      <c r="E14" s="79">
        <v>2</v>
      </c>
      <c r="F14" s="79"/>
      <c r="G14" s="80">
        <f t="shared" si="0"/>
        <v>10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7</v>
      </c>
      <c r="D15" s="78"/>
      <c r="E15" s="76"/>
      <c r="F15" s="76"/>
      <c r="G15" s="80">
        <f t="shared" si="0"/>
        <v>7</v>
      </c>
      <c r="H15" s="81"/>
      <c r="I15" s="82">
        <v>12</v>
      </c>
      <c r="J15" s="83"/>
    </row>
    <row r="16" spans="1:10" ht="15.75" thickBot="1">
      <c r="A16" s="27" t="s">
        <v>16</v>
      </c>
      <c r="B16" s="5"/>
      <c r="C16" s="73">
        <f>SUM(C5:D15)</f>
        <v>96</v>
      </c>
      <c r="D16" s="74"/>
      <c r="E16" s="73">
        <v>4</v>
      </c>
      <c r="F16" s="74"/>
      <c r="G16" s="75">
        <f>SUM(G5:H15)+I16</f>
        <v>164</v>
      </c>
      <c r="H16" s="74"/>
      <c r="I16" s="75">
        <f>SUM(I5:J15)</f>
        <v>72</v>
      </c>
      <c r="J16" s="74"/>
    </row>
    <row r="17" spans="1:3" ht="15.75" thickBot="1"/>
    <row r="18" spans="1:3" ht="15.75" thickBot="1">
      <c r="A18" s="6" t="s">
        <v>17</v>
      </c>
      <c r="B18" s="7">
        <v>42311</v>
      </c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5" sqref="C5:D5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22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>
        <v>2</v>
      </c>
      <c r="F6" s="78"/>
      <c r="G6" s="80">
        <f t="shared" ref="G6:G15" si="0">(C6-E6)</f>
        <v>9</v>
      </c>
      <c r="H6" s="81"/>
      <c r="I6" s="82"/>
      <c r="J6" s="83"/>
    </row>
    <row r="7" spans="1:10">
      <c r="A7" s="85" t="s">
        <v>7</v>
      </c>
      <c r="B7" s="85"/>
      <c r="C7" s="77">
        <v>14</v>
      </c>
      <c r="D7" s="78"/>
      <c r="E7" s="79"/>
      <c r="F7" s="79"/>
      <c r="G7" s="80">
        <f t="shared" si="0"/>
        <v>14</v>
      </c>
      <c r="H7" s="81"/>
      <c r="I7" s="82"/>
      <c r="J7" s="83"/>
    </row>
    <row r="8" spans="1:10">
      <c r="A8" s="85" t="s">
        <v>8</v>
      </c>
      <c r="B8" s="85"/>
      <c r="C8" s="77">
        <v>13</v>
      </c>
      <c r="D8" s="78"/>
      <c r="E8" s="79"/>
      <c r="F8" s="79"/>
      <c r="G8" s="80">
        <f t="shared" si="0"/>
        <v>13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/>
      <c r="F10" s="79"/>
      <c r="G10" s="80">
        <f t="shared" si="0"/>
        <v>6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5</v>
      </c>
      <c r="D12" s="78"/>
      <c r="E12" s="79"/>
      <c r="F12" s="79"/>
      <c r="G12" s="80">
        <f t="shared" si="0"/>
        <v>5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13</v>
      </c>
      <c r="D13" s="78"/>
      <c r="E13" s="79"/>
      <c r="F13" s="79"/>
      <c r="G13" s="80">
        <f t="shared" si="0"/>
        <v>13</v>
      </c>
      <c r="H13" s="81"/>
      <c r="I13" s="82">
        <v>30</v>
      </c>
      <c r="J13" s="83"/>
    </row>
    <row r="14" spans="1:10">
      <c r="A14" s="76" t="s">
        <v>14</v>
      </c>
      <c r="B14" s="76"/>
      <c r="C14" s="77">
        <v>12</v>
      </c>
      <c r="D14" s="78"/>
      <c r="E14" s="79"/>
      <c r="F14" s="79"/>
      <c r="G14" s="80">
        <f t="shared" si="0"/>
        <v>12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7</v>
      </c>
      <c r="D15" s="78"/>
      <c r="E15" s="76"/>
      <c r="F15" s="76"/>
      <c r="G15" s="80">
        <f t="shared" si="0"/>
        <v>7</v>
      </c>
      <c r="H15" s="81"/>
      <c r="I15" s="82">
        <v>12</v>
      </c>
      <c r="J15" s="83"/>
    </row>
    <row r="16" spans="1:10" ht="15.75" thickBot="1">
      <c r="A16" s="26" t="s">
        <v>16</v>
      </c>
      <c r="B16" s="5"/>
      <c r="C16" s="73">
        <f>SUM(C5:D15)</f>
        <v>98</v>
      </c>
      <c r="D16" s="74"/>
      <c r="E16" s="73">
        <v>4</v>
      </c>
      <c r="F16" s="74"/>
      <c r="G16" s="75">
        <f>SUM(G5:H15)+I16</f>
        <v>168</v>
      </c>
      <c r="H16" s="74"/>
      <c r="I16" s="75">
        <f>SUM(I5:J15)</f>
        <v>72</v>
      </c>
      <c r="J16" s="74"/>
    </row>
    <row r="17" spans="1:3" ht="15.75" thickBot="1"/>
    <row r="18" spans="1:3" ht="15.75" thickBot="1">
      <c r="A18" s="6" t="s">
        <v>17</v>
      </c>
      <c r="B18" s="7">
        <v>42304</v>
      </c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M6" sqref="M6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35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  <c r="I6" s="82"/>
      <c r="J6" s="83"/>
    </row>
    <row r="7" spans="1:10">
      <c r="A7" s="85" t="s">
        <v>7</v>
      </c>
      <c r="B7" s="85"/>
      <c r="C7" s="77">
        <v>14</v>
      </c>
      <c r="D7" s="78"/>
      <c r="E7" s="79"/>
      <c r="F7" s="79"/>
      <c r="G7" s="80">
        <f t="shared" si="0"/>
        <v>14</v>
      </c>
      <c r="H7" s="81"/>
      <c r="I7" s="82"/>
      <c r="J7" s="83"/>
    </row>
    <row r="8" spans="1:10">
      <c r="A8" s="85" t="s">
        <v>8</v>
      </c>
      <c r="B8" s="85"/>
      <c r="C8" s="77">
        <v>13</v>
      </c>
      <c r="D8" s="78"/>
      <c r="E8" s="79"/>
      <c r="F8" s="79"/>
      <c r="G8" s="80">
        <f t="shared" si="0"/>
        <v>13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/>
      <c r="F10" s="79"/>
      <c r="G10" s="80">
        <f t="shared" si="0"/>
        <v>6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5</v>
      </c>
      <c r="D12" s="78"/>
      <c r="E12" s="79"/>
      <c r="F12" s="79"/>
      <c r="G12" s="80">
        <f t="shared" si="0"/>
        <v>5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13</v>
      </c>
      <c r="D13" s="78"/>
      <c r="E13" s="79"/>
      <c r="F13" s="79"/>
      <c r="G13" s="80">
        <f t="shared" si="0"/>
        <v>13</v>
      </c>
      <c r="H13" s="81"/>
      <c r="I13" s="82">
        <v>30</v>
      </c>
      <c r="J13" s="83"/>
    </row>
    <row r="14" spans="1:10">
      <c r="A14" s="76" t="s">
        <v>14</v>
      </c>
      <c r="B14" s="76"/>
      <c r="C14" s="77">
        <v>12</v>
      </c>
      <c r="D14" s="78"/>
      <c r="E14" s="79"/>
      <c r="F14" s="79"/>
      <c r="G14" s="80">
        <f t="shared" si="0"/>
        <v>12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7</v>
      </c>
      <c r="D15" s="78"/>
      <c r="E15" s="76"/>
      <c r="F15" s="76"/>
      <c r="G15" s="80">
        <f t="shared" si="0"/>
        <v>7</v>
      </c>
      <c r="H15" s="81"/>
      <c r="I15" s="82">
        <v>12</v>
      </c>
      <c r="J15" s="83"/>
    </row>
    <row r="16" spans="1:10" ht="15.75" thickBot="1">
      <c r="A16" s="25" t="s">
        <v>16</v>
      </c>
      <c r="B16" s="5"/>
      <c r="C16" s="73">
        <f>SUM(C5:D15)</f>
        <v>98</v>
      </c>
      <c r="D16" s="74"/>
      <c r="E16" s="73">
        <v>4</v>
      </c>
      <c r="F16" s="74"/>
      <c r="G16" s="75">
        <f>SUM(G5:H15)+I16</f>
        <v>170</v>
      </c>
      <c r="H16" s="74"/>
      <c r="I16" s="75">
        <f>SUM(I5:J15)</f>
        <v>72</v>
      </c>
      <c r="J16" s="74"/>
    </row>
    <row r="17" spans="1:5" ht="15.75" thickBot="1"/>
    <row r="18" spans="1:5" ht="15.75" thickBot="1">
      <c r="A18" s="6" t="s">
        <v>17</v>
      </c>
      <c r="B18" s="7"/>
      <c r="C18" s="8"/>
    </row>
    <row r="20" spans="1:5">
      <c r="A20" s="9" t="s">
        <v>18</v>
      </c>
      <c r="B20" s="13" t="s">
        <v>34</v>
      </c>
      <c r="C20" s="13"/>
      <c r="D20" s="13"/>
      <c r="E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3" sqref="E23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33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  <c r="I6" s="82"/>
      <c r="J6" s="83"/>
    </row>
    <row r="7" spans="1:10">
      <c r="A7" s="85" t="s">
        <v>7</v>
      </c>
      <c r="B7" s="85"/>
      <c r="C7" s="77">
        <v>14</v>
      </c>
      <c r="D7" s="78"/>
      <c r="E7" s="79"/>
      <c r="F7" s="79"/>
      <c r="G7" s="80">
        <f t="shared" si="0"/>
        <v>14</v>
      </c>
      <c r="H7" s="81"/>
      <c r="I7" s="82"/>
      <c r="J7" s="83"/>
    </row>
    <row r="8" spans="1:10">
      <c r="A8" s="85" t="s">
        <v>8</v>
      </c>
      <c r="B8" s="85"/>
      <c r="C8" s="77">
        <v>13</v>
      </c>
      <c r="D8" s="78"/>
      <c r="E8" s="79"/>
      <c r="F8" s="79"/>
      <c r="G8" s="80">
        <f t="shared" si="0"/>
        <v>13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/>
      <c r="F10" s="79"/>
      <c r="G10" s="80">
        <f t="shared" si="0"/>
        <v>6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5</v>
      </c>
      <c r="D12" s="78"/>
      <c r="E12" s="79"/>
      <c r="F12" s="79"/>
      <c r="G12" s="80">
        <f t="shared" si="0"/>
        <v>5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13</v>
      </c>
      <c r="D13" s="78"/>
      <c r="E13" s="79"/>
      <c r="F13" s="79"/>
      <c r="G13" s="80">
        <f t="shared" si="0"/>
        <v>13</v>
      </c>
      <c r="H13" s="81"/>
      <c r="I13" s="82">
        <v>30</v>
      </c>
      <c r="J13" s="83"/>
    </row>
    <row r="14" spans="1:10">
      <c r="A14" s="76" t="s">
        <v>14</v>
      </c>
      <c r="B14" s="76"/>
      <c r="C14" s="77">
        <v>12</v>
      </c>
      <c r="D14" s="78"/>
      <c r="E14" s="79"/>
      <c r="F14" s="79"/>
      <c r="G14" s="80">
        <f t="shared" si="0"/>
        <v>12</v>
      </c>
      <c r="H14" s="81"/>
      <c r="I14" s="82">
        <v>12</v>
      </c>
      <c r="J14" s="83"/>
    </row>
    <row r="15" spans="1:10" ht="15.75" thickBot="1">
      <c r="A15" s="84" t="s">
        <v>15</v>
      </c>
      <c r="B15" s="84"/>
      <c r="C15" s="77">
        <v>7</v>
      </c>
      <c r="D15" s="78"/>
      <c r="E15" s="76"/>
      <c r="F15" s="76"/>
      <c r="G15" s="80">
        <f t="shared" si="0"/>
        <v>7</v>
      </c>
      <c r="H15" s="81"/>
      <c r="I15" s="82">
        <v>12</v>
      </c>
      <c r="J15" s="83"/>
    </row>
    <row r="16" spans="1:10" ht="15.75" thickBot="1">
      <c r="A16" s="24" t="s">
        <v>16</v>
      </c>
      <c r="B16" s="5"/>
      <c r="C16" s="73">
        <f>SUM(C5:D15)</f>
        <v>98</v>
      </c>
      <c r="D16" s="74"/>
      <c r="E16" s="73">
        <v>4</v>
      </c>
      <c r="F16" s="74"/>
      <c r="G16" s="75">
        <f>SUM(G5:H15)+I16</f>
        <v>170</v>
      </c>
      <c r="H16" s="74"/>
      <c r="I16" s="75">
        <f>SUM(I5:J15)</f>
        <v>72</v>
      </c>
      <c r="J16" s="74"/>
    </row>
    <row r="17" spans="1:5" ht="15.75" thickBot="1"/>
    <row r="18" spans="1:5" ht="15.75" thickBot="1">
      <c r="A18" s="6" t="s">
        <v>17</v>
      </c>
      <c r="B18" s="7"/>
      <c r="C18" s="8"/>
    </row>
    <row r="20" spans="1:5">
      <c r="A20" s="9" t="s">
        <v>18</v>
      </c>
      <c r="B20" s="13" t="s">
        <v>34</v>
      </c>
      <c r="C20" s="13"/>
      <c r="D20" s="13"/>
      <c r="E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32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17</v>
      </c>
      <c r="D5" s="78"/>
      <c r="E5" s="88"/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  <c r="I6" s="82"/>
      <c r="J6" s="83"/>
    </row>
    <row r="7" spans="1:10">
      <c r="A7" s="85" t="s">
        <v>7</v>
      </c>
      <c r="B7" s="85"/>
      <c r="C7" s="77">
        <v>14</v>
      </c>
      <c r="D7" s="78"/>
      <c r="E7" s="79"/>
      <c r="F7" s="79"/>
      <c r="G7" s="80">
        <f t="shared" si="0"/>
        <v>14</v>
      </c>
      <c r="H7" s="81"/>
      <c r="I7" s="82"/>
      <c r="J7" s="83"/>
    </row>
    <row r="8" spans="1:10">
      <c r="A8" s="85" t="s">
        <v>8</v>
      </c>
      <c r="B8" s="85"/>
      <c r="C8" s="77">
        <v>14</v>
      </c>
      <c r="D8" s="78"/>
      <c r="E8" s="79">
        <v>1</v>
      </c>
      <c r="F8" s="79"/>
      <c r="G8" s="80">
        <f t="shared" si="0"/>
        <v>13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/>
      <c r="F10" s="79"/>
      <c r="G10" s="80">
        <f t="shared" si="0"/>
        <v>6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0</v>
      </c>
      <c r="D11" s="78"/>
      <c r="E11" s="79"/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5</v>
      </c>
      <c r="D12" s="78"/>
      <c r="E12" s="79"/>
      <c r="F12" s="79"/>
      <c r="G12" s="80">
        <f t="shared" si="0"/>
        <v>5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14</v>
      </c>
      <c r="D13" s="78"/>
      <c r="E13" s="79">
        <v>1</v>
      </c>
      <c r="F13" s="79"/>
      <c r="G13" s="80">
        <f t="shared" si="0"/>
        <v>13</v>
      </c>
      <c r="H13" s="81"/>
      <c r="I13" s="82">
        <v>6</v>
      </c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8</v>
      </c>
      <c r="D15" s="78"/>
      <c r="E15" s="76">
        <v>1</v>
      </c>
      <c r="F15" s="76"/>
      <c r="G15" s="80">
        <f t="shared" si="0"/>
        <v>7</v>
      </c>
      <c r="H15" s="81"/>
      <c r="I15" s="82"/>
      <c r="J15" s="83"/>
    </row>
    <row r="16" spans="1:10" ht="15.75" thickBot="1">
      <c r="A16" s="23" t="s">
        <v>16</v>
      </c>
      <c r="B16" s="5"/>
      <c r="C16" s="73">
        <f>SUM(C5:D15)</f>
        <v>89</v>
      </c>
      <c r="D16" s="74"/>
      <c r="E16" s="73">
        <v>4</v>
      </c>
      <c r="F16" s="74"/>
      <c r="G16" s="75">
        <f>SUM(G5:H15)+I16</f>
        <v>110</v>
      </c>
      <c r="H16" s="74"/>
      <c r="I16" s="75">
        <f>SUM(I5:J15)</f>
        <v>24</v>
      </c>
      <c r="J16" s="74"/>
    </row>
    <row r="17" spans="1:3" ht="15.75" thickBot="1"/>
    <row r="18" spans="1:3" ht="15.75" thickBot="1">
      <c r="A18" s="6" t="s">
        <v>17</v>
      </c>
      <c r="B18" s="7">
        <v>42285</v>
      </c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5" sqref="E5:F5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22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9" t="s">
        <v>5</v>
      </c>
      <c r="B5" s="89"/>
      <c r="C5" s="77">
        <v>19</v>
      </c>
      <c r="D5" s="78"/>
      <c r="E5" s="88">
        <v>2</v>
      </c>
      <c r="F5" s="88"/>
      <c r="G5" s="80">
        <f>(C5-E5)</f>
        <v>17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  <c r="I6" s="82"/>
      <c r="J6" s="83"/>
    </row>
    <row r="7" spans="1:10">
      <c r="A7" s="85" t="s">
        <v>7</v>
      </c>
      <c r="B7" s="85"/>
      <c r="C7" s="77">
        <v>14</v>
      </c>
      <c r="D7" s="78"/>
      <c r="E7" s="79"/>
      <c r="F7" s="79"/>
      <c r="G7" s="80">
        <f t="shared" si="0"/>
        <v>14</v>
      </c>
      <c r="H7" s="81"/>
      <c r="I7" s="82"/>
      <c r="J7" s="83"/>
    </row>
    <row r="8" spans="1:10">
      <c r="A8" s="85" t="s">
        <v>8</v>
      </c>
      <c r="B8" s="85"/>
      <c r="C8" s="77">
        <v>14</v>
      </c>
      <c r="D8" s="78"/>
      <c r="E8" s="79"/>
      <c r="F8" s="79"/>
      <c r="G8" s="80">
        <f t="shared" si="0"/>
        <v>14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6</v>
      </c>
      <c r="D10" s="78"/>
      <c r="E10" s="79"/>
      <c r="F10" s="79"/>
      <c r="G10" s="80">
        <f t="shared" si="0"/>
        <v>6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1</v>
      </c>
      <c r="D11" s="78"/>
      <c r="E11" s="79">
        <v>1</v>
      </c>
      <c r="F11" s="79"/>
      <c r="G11" s="80">
        <f t="shared" si="0"/>
        <v>0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>
        <v>1</v>
      </c>
      <c r="F12" s="79"/>
      <c r="G12" s="80">
        <f t="shared" si="0"/>
        <v>5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14</v>
      </c>
      <c r="D13" s="78"/>
      <c r="E13" s="79"/>
      <c r="F13" s="79"/>
      <c r="G13" s="80">
        <f t="shared" si="0"/>
        <v>14</v>
      </c>
      <c r="H13" s="81"/>
      <c r="I13" s="82">
        <v>6</v>
      </c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9</v>
      </c>
      <c r="D15" s="78"/>
      <c r="E15" s="76">
        <v>1</v>
      </c>
      <c r="F15" s="76"/>
      <c r="G15" s="80">
        <f t="shared" si="0"/>
        <v>8</v>
      </c>
      <c r="H15" s="81"/>
      <c r="I15" s="82"/>
      <c r="J15" s="83"/>
    </row>
    <row r="16" spans="1:10" ht="15.75" thickBot="1">
      <c r="A16" s="22" t="s">
        <v>16</v>
      </c>
      <c r="B16" s="5"/>
      <c r="C16" s="73">
        <f>SUM(C5:D15)</f>
        <v>94</v>
      </c>
      <c r="D16" s="74"/>
      <c r="E16" s="73">
        <v>4</v>
      </c>
      <c r="F16" s="74"/>
      <c r="G16" s="75">
        <f>SUM(G5:H15)+I16</f>
        <v>113</v>
      </c>
      <c r="H16" s="74"/>
      <c r="I16" s="75">
        <f>SUM(I5:J15)</f>
        <v>24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1" sqref="E11:F11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22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19</v>
      </c>
      <c r="D5" s="78"/>
      <c r="E5" s="90"/>
      <c r="F5" s="90"/>
      <c r="G5" s="80">
        <f>(C5-E5)</f>
        <v>19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  <c r="I6" s="82"/>
      <c r="J6" s="83"/>
    </row>
    <row r="7" spans="1:10">
      <c r="A7" s="85" t="s">
        <v>7</v>
      </c>
      <c r="B7" s="85"/>
      <c r="C7" s="77">
        <v>14</v>
      </c>
      <c r="D7" s="78"/>
      <c r="E7" s="79"/>
      <c r="F7" s="79"/>
      <c r="G7" s="80">
        <f t="shared" si="0"/>
        <v>14</v>
      </c>
      <c r="H7" s="81"/>
      <c r="I7" s="82"/>
      <c r="J7" s="83"/>
    </row>
    <row r="8" spans="1:10">
      <c r="A8" s="85" t="s">
        <v>8</v>
      </c>
      <c r="B8" s="85"/>
      <c r="C8" s="77">
        <v>14</v>
      </c>
      <c r="D8" s="78"/>
      <c r="E8" s="79"/>
      <c r="F8" s="79"/>
      <c r="G8" s="80">
        <f t="shared" si="0"/>
        <v>14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7</v>
      </c>
      <c r="D10" s="78"/>
      <c r="E10" s="79">
        <v>1</v>
      </c>
      <c r="F10" s="79"/>
      <c r="G10" s="80">
        <f t="shared" si="0"/>
        <v>6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1</v>
      </c>
      <c r="D11" s="78"/>
      <c r="E11" s="79"/>
      <c r="F11" s="79"/>
      <c r="G11" s="80">
        <f t="shared" si="0"/>
        <v>1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14</v>
      </c>
      <c r="D13" s="78"/>
      <c r="E13" s="79"/>
      <c r="F13" s="79"/>
      <c r="G13" s="80">
        <f t="shared" si="0"/>
        <v>14</v>
      </c>
      <c r="H13" s="81"/>
      <c r="I13" s="82">
        <v>6</v>
      </c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9</v>
      </c>
      <c r="D15" s="78"/>
      <c r="E15" s="76"/>
      <c r="F15" s="76"/>
      <c r="G15" s="80">
        <f t="shared" si="0"/>
        <v>9</v>
      </c>
      <c r="H15" s="81"/>
      <c r="I15" s="82"/>
      <c r="J15" s="83"/>
    </row>
    <row r="16" spans="1:10" ht="15.75" thickBot="1">
      <c r="A16" s="21" t="s">
        <v>16</v>
      </c>
      <c r="B16" s="5"/>
      <c r="C16" s="73">
        <f>SUM(C5:D15)</f>
        <v>95</v>
      </c>
      <c r="D16" s="74"/>
      <c r="E16" s="73"/>
      <c r="F16" s="74"/>
      <c r="G16" s="75">
        <f>SUM(G5:H15)+I16</f>
        <v>118</v>
      </c>
      <c r="H16" s="74"/>
      <c r="I16" s="75">
        <f>SUM(I5:J15)</f>
        <v>24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21" sqref="G20:G21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31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19</v>
      </c>
      <c r="D5" s="78"/>
      <c r="E5" s="90"/>
      <c r="F5" s="90"/>
      <c r="G5" s="80">
        <f>(C5-E5)</f>
        <v>19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  <c r="I6" s="82"/>
      <c r="J6" s="83"/>
    </row>
    <row r="7" spans="1:10">
      <c r="A7" s="85" t="s">
        <v>7</v>
      </c>
      <c r="B7" s="85"/>
      <c r="C7" s="77">
        <v>14</v>
      </c>
      <c r="D7" s="78"/>
      <c r="E7" s="79"/>
      <c r="F7" s="79"/>
      <c r="G7" s="80">
        <f t="shared" si="0"/>
        <v>14</v>
      </c>
      <c r="H7" s="81"/>
      <c r="I7" s="82"/>
      <c r="J7" s="83"/>
    </row>
    <row r="8" spans="1:10">
      <c r="A8" s="85" t="s">
        <v>8</v>
      </c>
      <c r="B8" s="85"/>
      <c r="C8" s="77">
        <v>14</v>
      </c>
      <c r="D8" s="78"/>
      <c r="E8" s="79"/>
      <c r="F8" s="79"/>
      <c r="G8" s="80">
        <f t="shared" si="0"/>
        <v>14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7</v>
      </c>
      <c r="D10" s="78"/>
      <c r="E10" s="79"/>
      <c r="F10" s="79"/>
      <c r="G10" s="80">
        <f t="shared" si="0"/>
        <v>7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1</v>
      </c>
      <c r="D11" s="78"/>
      <c r="E11" s="79"/>
      <c r="F11" s="79"/>
      <c r="G11" s="80">
        <f t="shared" si="0"/>
        <v>1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14</v>
      </c>
      <c r="D13" s="78"/>
      <c r="E13" s="79"/>
      <c r="F13" s="79"/>
      <c r="G13" s="80">
        <f t="shared" si="0"/>
        <v>14</v>
      </c>
      <c r="H13" s="81"/>
      <c r="I13" s="82">
        <v>6</v>
      </c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9</v>
      </c>
      <c r="D15" s="78"/>
      <c r="E15" s="76"/>
      <c r="F15" s="76"/>
      <c r="G15" s="80">
        <f t="shared" si="0"/>
        <v>9</v>
      </c>
      <c r="H15" s="81"/>
      <c r="I15" s="82"/>
      <c r="J15" s="83"/>
    </row>
    <row r="16" spans="1:10" ht="15.75" thickBot="1">
      <c r="A16" s="20" t="s">
        <v>16</v>
      </c>
      <c r="B16" s="5"/>
      <c r="C16" s="73">
        <f>SUM(C5:D15)</f>
        <v>95</v>
      </c>
      <c r="D16" s="74"/>
      <c r="E16" s="73"/>
      <c r="F16" s="74"/>
      <c r="G16" s="75">
        <f>SUM(G5:H15)+I16</f>
        <v>119</v>
      </c>
      <c r="H16" s="74"/>
      <c r="I16" s="75">
        <f>SUM(I5:J15)</f>
        <v>24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20" sqref="G20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31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19</v>
      </c>
      <c r="D5" s="78"/>
      <c r="E5" s="90"/>
      <c r="F5" s="90"/>
      <c r="G5" s="80">
        <f>(C5-E5)</f>
        <v>19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  <c r="I6" s="82"/>
      <c r="J6" s="83"/>
    </row>
    <row r="7" spans="1:10">
      <c r="A7" s="85" t="s">
        <v>7</v>
      </c>
      <c r="B7" s="85"/>
      <c r="C7" s="77">
        <v>14</v>
      </c>
      <c r="D7" s="78"/>
      <c r="E7" s="79"/>
      <c r="F7" s="79"/>
      <c r="G7" s="80">
        <f t="shared" si="0"/>
        <v>14</v>
      </c>
      <c r="H7" s="81"/>
      <c r="I7" s="82"/>
      <c r="J7" s="83"/>
    </row>
    <row r="8" spans="1:10">
      <c r="A8" s="85" t="s">
        <v>8</v>
      </c>
      <c r="B8" s="85"/>
      <c r="C8" s="77">
        <v>14</v>
      </c>
      <c r="D8" s="78"/>
      <c r="E8" s="79"/>
      <c r="F8" s="79"/>
      <c r="G8" s="80">
        <f t="shared" si="0"/>
        <v>14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7</v>
      </c>
      <c r="D10" s="78"/>
      <c r="E10" s="79"/>
      <c r="F10" s="79"/>
      <c r="G10" s="80">
        <f t="shared" si="0"/>
        <v>7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1</v>
      </c>
      <c r="D11" s="78"/>
      <c r="E11" s="79"/>
      <c r="F11" s="79"/>
      <c r="G11" s="80">
        <f t="shared" si="0"/>
        <v>1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15</v>
      </c>
      <c r="D13" s="78"/>
      <c r="E13" s="79">
        <v>1</v>
      </c>
      <c r="F13" s="79"/>
      <c r="G13" s="80">
        <f t="shared" si="0"/>
        <v>14</v>
      </c>
      <c r="H13" s="81"/>
      <c r="I13" s="82">
        <v>6</v>
      </c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10</v>
      </c>
      <c r="D15" s="78"/>
      <c r="E15" s="76">
        <v>1</v>
      </c>
      <c r="F15" s="76"/>
      <c r="G15" s="80">
        <f t="shared" si="0"/>
        <v>9</v>
      </c>
      <c r="H15" s="81"/>
      <c r="I15" s="82"/>
      <c r="J15" s="83"/>
    </row>
    <row r="16" spans="1:10" ht="15.75" thickBot="1">
      <c r="A16" s="19" t="s">
        <v>16</v>
      </c>
      <c r="B16" s="5"/>
      <c r="C16" s="73">
        <f>SUM(C5:D15)</f>
        <v>97</v>
      </c>
      <c r="D16" s="74"/>
      <c r="E16" s="73"/>
      <c r="F16" s="74"/>
      <c r="G16" s="75">
        <f>SUM(G5:H15)+I16</f>
        <v>119</v>
      </c>
      <c r="H16" s="74"/>
      <c r="I16" s="75">
        <f>SUM(I5:J15)</f>
        <v>24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1" sqref="E11:F11"/>
    </sheetView>
  </sheetViews>
  <sheetFormatPr baseColWidth="10" defaultRowHeight="15"/>
  <cols>
    <col min="5" max="5" width="12" customWidth="1"/>
  </cols>
  <sheetData>
    <row r="1" spans="1:10">
      <c r="A1" s="1" t="s">
        <v>19</v>
      </c>
      <c r="B1" s="1"/>
      <c r="D1" s="2" t="s">
        <v>0</v>
      </c>
      <c r="E1" s="3" t="s">
        <v>21</v>
      </c>
      <c r="F1" s="4"/>
      <c r="G1" s="3" t="s">
        <v>30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19</v>
      </c>
      <c r="D5" s="78"/>
      <c r="E5" s="90"/>
      <c r="F5" s="90"/>
      <c r="G5" s="80">
        <f>(C5-E5)</f>
        <v>19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  <c r="I6" s="82"/>
      <c r="J6" s="83"/>
    </row>
    <row r="7" spans="1:10">
      <c r="A7" s="85" t="s">
        <v>7</v>
      </c>
      <c r="B7" s="85"/>
      <c r="C7" s="77">
        <v>14</v>
      </c>
      <c r="D7" s="78"/>
      <c r="E7" s="79"/>
      <c r="F7" s="79"/>
      <c r="G7" s="80">
        <f t="shared" si="0"/>
        <v>14</v>
      </c>
      <c r="H7" s="81"/>
      <c r="I7" s="82"/>
      <c r="J7" s="83"/>
    </row>
    <row r="8" spans="1:10">
      <c r="A8" s="85" t="s">
        <v>8</v>
      </c>
      <c r="B8" s="85"/>
      <c r="C8" s="77">
        <v>14</v>
      </c>
      <c r="D8" s="78"/>
      <c r="E8" s="79"/>
      <c r="F8" s="79"/>
      <c r="G8" s="80">
        <f t="shared" si="0"/>
        <v>14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7</v>
      </c>
      <c r="D10" s="78"/>
      <c r="E10" s="79"/>
      <c r="F10" s="79"/>
      <c r="G10" s="80">
        <f t="shared" si="0"/>
        <v>7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1</v>
      </c>
      <c r="D11" s="78"/>
      <c r="E11" s="79"/>
      <c r="F11" s="79"/>
      <c r="G11" s="80">
        <f t="shared" si="0"/>
        <v>1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17</v>
      </c>
      <c r="D13" s="78"/>
      <c r="E13" s="79">
        <v>2</v>
      </c>
      <c r="F13" s="79"/>
      <c r="G13" s="80">
        <f t="shared" si="0"/>
        <v>15</v>
      </c>
      <c r="H13" s="81"/>
      <c r="I13" s="82">
        <v>6</v>
      </c>
      <c r="J13" s="83"/>
    </row>
    <row r="14" spans="1:10">
      <c r="A14" s="76" t="s">
        <v>14</v>
      </c>
      <c r="B14" s="76"/>
      <c r="C14" s="77">
        <v>0</v>
      </c>
      <c r="D14" s="78"/>
      <c r="E14" s="79"/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10</v>
      </c>
      <c r="D15" s="78"/>
      <c r="E15" s="76"/>
      <c r="F15" s="76"/>
      <c r="G15" s="80">
        <f t="shared" si="0"/>
        <v>10</v>
      </c>
      <c r="H15" s="81"/>
      <c r="I15" s="82"/>
      <c r="J15" s="83"/>
    </row>
    <row r="16" spans="1:10" ht="15.75" thickBot="1">
      <c r="A16" s="18" t="s">
        <v>16</v>
      </c>
      <c r="B16" s="5"/>
      <c r="C16" s="73">
        <f>SUM(C5:D15)</f>
        <v>99</v>
      </c>
      <c r="D16" s="74"/>
      <c r="E16" s="73"/>
      <c r="F16" s="74"/>
      <c r="G16" s="75">
        <f>SUM(G5:H15)+I16</f>
        <v>121</v>
      </c>
      <c r="H16" s="74"/>
      <c r="I16" s="75">
        <f>SUM(I5:J15)</f>
        <v>24</v>
      </c>
      <c r="J16" s="74"/>
    </row>
    <row r="17" spans="1:3" ht="15.75" thickBot="1"/>
    <row r="18" spans="1:3" ht="15.75" thickBot="1">
      <c r="A18" s="6" t="s">
        <v>17</v>
      </c>
      <c r="B18" s="7"/>
      <c r="C18" s="8"/>
    </row>
    <row r="20" spans="1:3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5" sqref="B25"/>
    </sheetView>
  </sheetViews>
  <sheetFormatPr baseColWidth="10" defaultRowHeight="15"/>
  <cols>
    <col min="5" max="5" width="12" customWidth="1"/>
  </cols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 t="s">
        <v>28</v>
      </c>
      <c r="H1" s="4"/>
    </row>
    <row r="3" spans="1:10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29</v>
      </c>
      <c r="J3" s="87"/>
    </row>
    <row r="4" spans="1:10">
      <c r="A4" s="86"/>
      <c r="B4" s="86"/>
      <c r="C4" s="87"/>
      <c r="D4" s="87"/>
      <c r="E4" s="87"/>
      <c r="F4" s="87"/>
      <c r="G4" s="87"/>
      <c r="H4" s="87"/>
      <c r="I4" s="87"/>
      <c r="J4" s="87"/>
    </row>
    <row r="5" spans="1:10">
      <c r="A5" s="85" t="s">
        <v>5</v>
      </c>
      <c r="B5" s="85"/>
      <c r="C5" s="77">
        <v>19</v>
      </c>
      <c r="D5" s="78"/>
      <c r="E5" s="90"/>
      <c r="F5" s="90"/>
      <c r="G5" s="80">
        <f>(C5-E5)</f>
        <v>19</v>
      </c>
      <c r="H5" s="81"/>
      <c r="I5" s="82"/>
      <c r="J5" s="83"/>
    </row>
    <row r="6" spans="1:10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  <c r="I6" s="82"/>
      <c r="J6" s="83"/>
    </row>
    <row r="7" spans="1:10">
      <c r="A7" s="85" t="s">
        <v>7</v>
      </c>
      <c r="B7" s="85"/>
      <c r="C7" s="77">
        <v>14</v>
      </c>
      <c r="D7" s="78"/>
      <c r="E7" s="79"/>
      <c r="F7" s="79"/>
      <c r="G7" s="80">
        <f t="shared" si="0"/>
        <v>14</v>
      </c>
      <c r="H7" s="81"/>
      <c r="I7" s="82"/>
      <c r="J7" s="83"/>
    </row>
    <row r="8" spans="1:10">
      <c r="A8" s="85" t="s">
        <v>8</v>
      </c>
      <c r="B8" s="85"/>
      <c r="C8" s="77">
        <v>14</v>
      </c>
      <c r="D8" s="78"/>
      <c r="E8" s="79"/>
      <c r="F8" s="79"/>
      <c r="G8" s="80">
        <f t="shared" si="0"/>
        <v>14</v>
      </c>
      <c r="H8" s="81"/>
      <c r="I8" s="82"/>
      <c r="J8" s="83"/>
    </row>
    <row r="9" spans="1:10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  <c r="I9" s="82"/>
      <c r="J9" s="83"/>
    </row>
    <row r="10" spans="1:10">
      <c r="A10" s="85" t="s">
        <v>10</v>
      </c>
      <c r="B10" s="85"/>
      <c r="C10" s="77">
        <v>7</v>
      </c>
      <c r="D10" s="78"/>
      <c r="E10" s="79"/>
      <c r="F10" s="79"/>
      <c r="G10" s="80">
        <f t="shared" si="0"/>
        <v>7</v>
      </c>
      <c r="H10" s="81"/>
      <c r="I10" s="82">
        <v>8</v>
      </c>
      <c r="J10" s="83"/>
    </row>
    <row r="11" spans="1:10">
      <c r="A11" s="85" t="s">
        <v>11</v>
      </c>
      <c r="B11" s="85"/>
      <c r="C11" s="77">
        <v>1</v>
      </c>
      <c r="D11" s="78"/>
      <c r="E11" s="79"/>
      <c r="F11" s="79"/>
      <c r="G11" s="80">
        <f t="shared" si="0"/>
        <v>1</v>
      </c>
      <c r="H11" s="81"/>
      <c r="I11" s="82"/>
      <c r="J11" s="83"/>
    </row>
    <row r="12" spans="1:10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  <c r="I12" s="82">
        <v>10</v>
      </c>
      <c r="J12" s="83"/>
    </row>
    <row r="13" spans="1:10">
      <c r="A13" s="85" t="s">
        <v>13</v>
      </c>
      <c r="B13" s="85"/>
      <c r="C13" s="77">
        <v>17</v>
      </c>
      <c r="D13" s="78"/>
      <c r="E13" s="79"/>
      <c r="F13" s="79"/>
      <c r="G13" s="80">
        <f t="shared" si="0"/>
        <v>17</v>
      </c>
      <c r="H13" s="81"/>
      <c r="I13" s="82">
        <v>6</v>
      </c>
      <c r="J13" s="83"/>
    </row>
    <row r="14" spans="1:10">
      <c r="A14" s="76" t="s">
        <v>14</v>
      </c>
      <c r="B14" s="76"/>
      <c r="C14" s="77">
        <v>2</v>
      </c>
      <c r="D14" s="78"/>
      <c r="E14" s="79">
        <v>2</v>
      </c>
      <c r="F14" s="79"/>
      <c r="G14" s="80">
        <f t="shared" si="0"/>
        <v>0</v>
      </c>
      <c r="H14" s="81"/>
      <c r="I14" s="82"/>
      <c r="J14" s="83"/>
    </row>
    <row r="15" spans="1:10" ht="15.75" thickBot="1">
      <c r="A15" s="84" t="s">
        <v>15</v>
      </c>
      <c r="B15" s="84"/>
      <c r="C15" s="77">
        <v>10</v>
      </c>
      <c r="D15" s="78"/>
      <c r="E15" s="76"/>
      <c r="F15" s="76"/>
      <c r="G15" s="80">
        <f t="shared" si="0"/>
        <v>10</v>
      </c>
      <c r="H15" s="81"/>
      <c r="I15" s="82"/>
      <c r="J15" s="83"/>
    </row>
    <row r="16" spans="1:10" ht="15.75" thickBot="1">
      <c r="A16" s="17" t="s">
        <v>16</v>
      </c>
      <c r="B16" s="5"/>
      <c r="C16" s="73">
        <f>SUM(C5:D15)</f>
        <v>101</v>
      </c>
      <c r="D16" s="74"/>
      <c r="E16" s="73"/>
      <c r="F16" s="74"/>
      <c r="G16" s="75">
        <f>SUM(G5:H15)+I16</f>
        <v>123</v>
      </c>
      <c r="H16" s="74"/>
      <c r="I16" s="75">
        <f>SUM(I5:J15)</f>
        <v>24</v>
      </c>
      <c r="J16" s="74"/>
    </row>
    <row r="17" spans="1:3" ht="15.75" thickBot="1"/>
    <row r="18" spans="1:3" ht="15.75" thickBot="1">
      <c r="A18" s="6" t="s">
        <v>17</v>
      </c>
      <c r="B18" s="7">
        <v>42238</v>
      </c>
      <c r="C18" s="8"/>
    </row>
    <row r="20" spans="1:3">
      <c r="A20" s="9" t="s">
        <v>18</v>
      </c>
    </row>
  </sheetData>
  <mergeCells count="64">
    <mergeCell ref="I14:J14"/>
    <mergeCell ref="I15:J15"/>
    <mergeCell ref="I16:J16"/>
    <mergeCell ref="I9:J9"/>
    <mergeCell ref="I10:J10"/>
    <mergeCell ref="I11:J11"/>
    <mergeCell ref="I12:J12"/>
    <mergeCell ref="I13:J13"/>
    <mergeCell ref="I3:J4"/>
    <mergeCell ref="I5:J5"/>
    <mergeCell ref="I6:J6"/>
    <mergeCell ref="I7:J7"/>
    <mergeCell ref="I8:J8"/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B18" sqref="B18"/>
    </sheetView>
  </sheetViews>
  <sheetFormatPr baseColWidth="10" defaultRowHeight="15"/>
  <cols>
    <col min="5" max="5" width="12" customWidth="1"/>
  </cols>
  <sheetData>
    <row r="1" spans="1:8">
      <c r="A1" s="1" t="s">
        <v>19</v>
      </c>
      <c r="B1" s="1"/>
      <c r="D1" s="2" t="s">
        <v>0</v>
      </c>
      <c r="E1" s="3" t="s">
        <v>21</v>
      </c>
      <c r="F1" s="4"/>
      <c r="G1" s="3" t="s">
        <v>23</v>
      </c>
      <c r="H1" s="4"/>
    </row>
    <row r="3" spans="1:8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</row>
    <row r="4" spans="1:8">
      <c r="A4" s="86"/>
      <c r="B4" s="86"/>
      <c r="C4" s="87"/>
      <c r="D4" s="87"/>
      <c r="E4" s="87"/>
      <c r="F4" s="87"/>
      <c r="G4" s="87"/>
      <c r="H4" s="87"/>
    </row>
    <row r="5" spans="1:8">
      <c r="A5" s="85" t="s">
        <v>5</v>
      </c>
      <c r="B5" s="85"/>
      <c r="C5" s="77">
        <v>19</v>
      </c>
      <c r="D5" s="78"/>
      <c r="E5" s="90"/>
      <c r="F5" s="90"/>
      <c r="G5" s="80">
        <f>(C5-E5)</f>
        <v>19</v>
      </c>
      <c r="H5" s="81"/>
    </row>
    <row r="6" spans="1:8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</row>
    <row r="7" spans="1:8">
      <c r="A7" s="85" t="s">
        <v>7</v>
      </c>
      <c r="B7" s="85"/>
      <c r="C7" s="77">
        <v>14</v>
      </c>
      <c r="D7" s="78"/>
      <c r="E7" s="79"/>
      <c r="F7" s="79"/>
      <c r="G7" s="80">
        <f t="shared" si="0"/>
        <v>14</v>
      </c>
      <c r="H7" s="81"/>
    </row>
    <row r="8" spans="1:8">
      <c r="A8" s="85" t="s">
        <v>8</v>
      </c>
      <c r="B8" s="85"/>
      <c r="C8" s="77">
        <v>14</v>
      </c>
      <c r="D8" s="78"/>
      <c r="E8" s="79"/>
      <c r="F8" s="79"/>
      <c r="G8" s="80">
        <f t="shared" si="0"/>
        <v>14</v>
      </c>
      <c r="H8" s="81"/>
    </row>
    <row r="9" spans="1:8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</row>
    <row r="10" spans="1:8">
      <c r="A10" s="85" t="s">
        <v>10</v>
      </c>
      <c r="B10" s="85"/>
      <c r="C10" s="77">
        <v>8</v>
      </c>
      <c r="D10" s="78"/>
      <c r="E10" s="79">
        <v>1</v>
      </c>
      <c r="F10" s="79"/>
      <c r="G10" s="80">
        <f t="shared" si="0"/>
        <v>7</v>
      </c>
      <c r="H10" s="81"/>
    </row>
    <row r="11" spans="1:8">
      <c r="A11" s="85" t="s">
        <v>11</v>
      </c>
      <c r="B11" s="85"/>
      <c r="C11" s="77">
        <v>2</v>
      </c>
      <c r="D11" s="78"/>
      <c r="E11" s="79">
        <v>1</v>
      </c>
      <c r="F11" s="79"/>
      <c r="G11" s="80">
        <f t="shared" si="0"/>
        <v>1</v>
      </c>
      <c r="H11" s="81"/>
    </row>
    <row r="12" spans="1:8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</row>
    <row r="13" spans="1:8">
      <c r="A13" s="85" t="s">
        <v>13</v>
      </c>
      <c r="B13" s="85"/>
      <c r="C13" s="77">
        <v>17</v>
      </c>
      <c r="D13" s="78"/>
      <c r="E13" s="79"/>
      <c r="F13" s="79"/>
      <c r="G13" s="80">
        <f t="shared" si="0"/>
        <v>17</v>
      </c>
      <c r="H13" s="81"/>
    </row>
    <row r="14" spans="1:8">
      <c r="A14" s="76" t="s">
        <v>14</v>
      </c>
      <c r="B14" s="76"/>
      <c r="C14" s="77">
        <v>2</v>
      </c>
      <c r="D14" s="78"/>
      <c r="E14" s="79"/>
      <c r="F14" s="79"/>
      <c r="G14" s="80">
        <f t="shared" si="0"/>
        <v>2</v>
      </c>
      <c r="H14" s="81"/>
    </row>
    <row r="15" spans="1:8" ht="15.75" thickBot="1">
      <c r="A15" s="84" t="s">
        <v>15</v>
      </c>
      <c r="B15" s="84"/>
      <c r="C15" s="77">
        <v>11</v>
      </c>
      <c r="D15" s="78"/>
      <c r="E15" s="76">
        <v>1</v>
      </c>
      <c r="F15" s="76"/>
      <c r="G15" s="80">
        <f t="shared" si="0"/>
        <v>10</v>
      </c>
      <c r="H15" s="81"/>
    </row>
    <row r="16" spans="1:8" ht="15.75" thickBot="1">
      <c r="A16" s="16" t="s">
        <v>16</v>
      </c>
      <c r="B16" s="5"/>
      <c r="C16" s="73">
        <f>SUM(C5:D15)</f>
        <v>104</v>
      </c>
      <c r="D16" s="74"/>
      <c r="E16" s="73"/>
      <c r="F16" s="74"/>
      <c r="G16" s="75">
        <f>SUM(G5:H15)</f>
        <v>101</v>
      </c>
      <c r="H16" s="74"/>
    </row>
    <row r="17" spans="1:3" ht="15.75" thickBot="1"/>
    <row r="18" spans="1:3" ht="15.75" thickBot="1">
      <c r="A18" s="6" t="s">
        <v>17</v>
      </c>
      <c r="B18" s="7">
        <v>42229</v>
      </c>
      <c r="C18" s="8"/>
    </row>
    <row r="20" spans="1:3">
      <c r="A20" s="9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G5" sqref="G5:H5"/>
    </sheetView>
  </sheetViews>
  <sheetFormatPr baseColWidth="10" defaultRowHeight="15"/>
  <cols>
    <col min="5" max="5" width="12" customWidth="1"/>
  </cols>
  <sheetData>
    <row r="1" spans="1:8">
      <c r="A1" s="1" t="s">
        <v>20</v>
      </c>
      <c r="B1" s="1"/>
      <c r="D1" s="2" t="s">
        <v>0</v>
      </c>
      <c r="E1" s="3" t="s">
        <v>21</v>
      </c>
      <c r="F1" s="4"/>
      <c r="G1" s="3" t="s">
        <v>26</v>
      </c>
      <c r="H1" s="4"/>
    </row>
    <row r="3" spans="1:8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</row>
    <row r="4" spans="1:8">
      <c r="A4" s="86"/>
      <c r="B4" s="86"/>
      <c r="C4" s="87"/>
      <c r="D4" s="87"/>
      <c r="E4" s="87"/>
      <c r="F4" s="87"/>
      <c r="G4" s="87"/>
      <c r="H4" s="87"/>
    </row>
    <row r="5" spans="1:8">
      <c r="A5" s="85" t="s">
        <v>5</v>
      </c>
      <c r="B5" s="85"/>
      <c r="C5" s="77">
        <v>21</v>
      </c>
      <c r="D5" s="78"/>
      <c r="E5" s="90">
        <v>2</v>
      </c>
      <c r="F5" s="90"/>
      <c r="G5" s="80">
        <f>(C5-E5)</f>
        <v>19</v>
      </c>
      <c r="H5" s="81"/>
    </row>
    <row r="6" spans="1:8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</row>
    <row r="7" spans="1:8">
      <c r="A7" s="85" t="s">
        <v>7</v>
      </c>
      <c r="B7" s="85"/>
      <c r="C7" s="77">
        <v>16</v>
      </c>
      <c r="D7" s="78"/>
      <c r="E7" s="79">
        <v>2</v>
      </c>
      <c r="F7" s="79"/>
      <c r="G7" s="80">
        <f t="shared" si="0"/>
        <v>14</v>
      </c>
      <c r="H7" s="81"/>
    </row>
    <row r="8" spans="1:8">
      <c r="A8" s="85" t="s">
        <v>8</v>
      </c>
      <c r="B8" s="85"/>
      <c r="C8" s="77">
        <v>14</v>
      </c>
      <c r="D8" s="78"/>
      <c r="E8" s="79"/>
      <c r="F8" s="79"/>
      <c r="G8" s="80">
        <f t="shared" si="0"/>
        <v>14</v>
      </c>
      <c r="H8" s="81"/>
    </row>
    <row r="9" spans="1:8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</row>
    <row r="10" spans="1:8">
      <c r="A10" s="85" t="s">
        <v>10</v>
      </c>
      <c r="B10" s="85"/>
      <c r="C10" s="77">
        <v>8</v>
      </c>
      <c r="D10" s="78"/>
      <c r="E10" s="79"/>
      <c r="F10" s="79"/>
      <c r="G10" s="80">
        <f t="shared" si="0"/>
        <v>8</v>
      </c>
      <c r="H10" s="81"/>
    </row>
    <row r="11" spans="1:8">
      <c r="A11" s="85" t="s">
        <v>11</v>
      </c>
      <c r="B11" s="85"/>
      <c r="C11" s="77">
        <v>2</v>
      </c>
      <c r="D11" s="78"/>
      <c r="E11" s="79"/>
      <c r="F11" s="79"/>
      <c r="G11" s="80">
        <f t="shared" si="0"/>
        <v>2</v>
      </c>
      <c r="H11" s="81"/>
    </row>
    <row r="12" spans="1:8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</row>
    <row r="13" spans="1:8">
      <c r="A13" s="85" t="s">
        <v>13</v>
      </c>
      <c r="B13" s="85"/>
      <c r="C13" s="77">
        <v>18</v>
      </c>
      <c r="D13" s="78"/>
      <c r="E13" s="79">
        <v>1</v>
      </c>
      <c r="F13" s="79"/>
      <c r="G13" s="80">
        <f t="shared" si="0"/>
        <v>17</v>
      </c>
      <c r="H13" s="81"/>
    </row>
    <row r="14" spans="1:8">
      <c r="A14" s="76" t="s">
        <v>14</v>
      </c>
      <c r="B14" s="76"/>
      <c r="C14" s="77">
        <v>2</v>
      </c>
      <c r="D14" s="78"/>
      <c r="E14" s="79"/>
      <c r="F14" s="79"/>
      <c r="G14" s="80">
        <f t="shared" si="0"/>
        <v>2</v>
      </c>
      <c r="H14" s="81"/>
    </row>
    <row r="15" spans="1:8" ht="15.75" thickBot="1">
      <c r="A15" s="84" t="s">
        <v>15</v>
      </c>
      <c r="B15" s="84"/>
      <c r="C15" s="77">
        <v>12</v>
      </c>
      <c r="D15" s="78"/>
      <c r="E15" s="76">
        <v>1</v>
      </c>
      <c r="F15" s="76"/>
      <c r="G15" s="80">
        <f t="shared" si="0"/>
        <v>11</v>
      </c>
      <c r="H15" s="81"/>
    </row>
    <row r="16" spans="1:8" ht="15.75" thickBot="1">
      <c r="A16" s="14" t="s">
        <v>16</v>
      </c>
      <c r="B16" s="5"/>
      <c r="C16" s="73">
        <f>SUM(C5:D15)</f>
        <v>110</v>
      </c>
      <c r="D16" s="74"/>
      <c r="E16" s="73">
        <f>SUM(E5:F15)</f>
        <v>6</v>
      </c>
      <c r="F16" s="74"/>
      <c r="G16" s="75">
        <f>SUM(G5:H15)</f>
        <v>104</v>
      </c>
      <c r="H16" s="74"/>
    </row>
    <row r="17" spans="1:10" ht="15.75" thickBot="1"/>
    <row r="18" spans="1:10" ht="15.75" thickBot="1">
      <c r="A18" s="6" t="s">
        <v>17</v>
      </c>
      <c r="B18" s="7">
        <v>42224</v>
      </c>
      <c r="C18" s="8"/>
    </row>
    <row r="20" spans="1:10">
      <c r="A20" s="9" t="s">
        <v>18</v>
      </c>
      <c r="B20" s="13" t="s">
        <v>25</v>
      </c>
      <c r="C20" s="13"/>
      <c r="D20" s="13"/>
      <c r="E20" s="13"/>
      <c r="F20" s="13"/>
      <c r="G20" s="13"/>
      <c r="H20" s="13"/>
      <c r="I20" s="13"/>
      <c r="J20" s="15"/>
    </row>
    <row r="21" spans="1:10">
      <c r="B21" s="13" t="s">
        <v>27</v>
      </c>
      <c r="C21" s="13"/>
      <c r="D21" s="13"/>
      <c r="E21" s="13"/>
      <c r="F21" s="13"/>
      <c r="G21" s="13"/>
      <c r="H21" s="13"/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21" sqref="G21"/>
    </sheetView>
  </sheetViews>
  <sheetFormatPr baseColWidth="10" defaultRowHeight="15"/>
  <cols>
    <col min="5" max="5" width="12" customWidth="1"/>
  </cols>
  <sheetData>
    <row r="1" spans="1:8">
      <c r="A1" s="1" t="s">
        <v>19</v>
      </c>
      <c r="B1" s="1"/>
      <c r="D1" s="2" t="s">
        <v>0</v>
      </c>
      <c r="E1" s="3" t="s">
        <v>21</v>
      </c>
      <c r="F1" s="4"/>
      <c r="G1" s="3" t="s">
        <v>24</v>
      </c>
      <c r="H1" s="4"/>
    </row>
    <row r="3" spans="1:8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</row>
    <row r="4" spans="1:8">
      <c r="A4" s="86"/>
      <c r="B4" s="86"/>
      <c r="C4" s="87"/>
      <c r="D4" s="87"/>
      <c r="E4" s="87"/>
      <c r="F4" s="87"/>
      <c r="G4" s="87"/>
      <c r="H4" s="87"/>
    </row>
    <row r="5" spans="1:8">
      <c r="A5" s="85" t="s">
        <v>5</v>
      </c>
      <c r="B5" s="85"/>
      <c r="C5" s="77">
        <v>21</v>
      </c>
      <c r="D5" s="78"/>
      <c r="E5" s="79"/>
      <c r="F5" s="79"/>
      <c r="G5" s="80">
        <f>(C5-E5)</f>
        <v>21</v>
      </c>
      <c r="H5" s="81"/>
    </row>
    <row r="6" spans="1:8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</row>
    <row r="7" spans="1:8">
      <c r="A7" s="85" t="s">
        <v>7</v>
      </c>
      <c r="B7" s="85"/>
      <c r="C7" s="77">
        <v>16</v>
      </c>
      <c r="D7" s="78"/>
      <c r="E7" s="79"/>
      <c r="F7" s="79"/>
      <c r="G7" s="80">
        <f t="shared" si="0"/>
        <v>16</v>
      </c>
      <c r="H7" s="81"/>
    </row>
    <row r="8" spans="1:8">
      <c r="A8" s="85" t="s">
        <v>8</v>
      </c>
      <c r="B8" s="85"/>
      <c r="C8" s="77">
        <v>14</v>
      </c>
      <c r="D8" s="78"/>
      <c r="E8" s="79"/>
      <c r="F8" s="79"/>
      <c r="G8" s="80">
        <f t="shared" si="0"/>
        <v>14</v>
      </c>
      <c r="H8" s="81"/>
    </row>
    <row r="9" spans="1:8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</row>
    <row r="10" spans="1:8">
      <c r="A10" s="85" t="s">
        <v>10</v>
      </c>
      <c r="B10" s="85"/>
      <c r="C10" s="77">
        <v>8</v>
      </c>
      <c r="D10" s="78"/>
      <c r="E10" s="79"/>
      <c r="F10" s="79"/>
      <c r="G10" s="80">
        <f t="shared" si="0"/>
        <v>8</v>
      </c>
      <c r="H10" s="81"/>
    </row>
    <row r="11" spans="1:8">
      <c r="A11" s="85" t="s">
        <v>11</v>
      </c>
      <c r="B11" s="85"/>
      <c r="C11" s="77">
        <v>2</v>
      </c>
      <c r="D11" s="78"/>
      <c r="E11" s="79"/>
      <c r="F11" s="79"/>
      <c r="G11" s="80">
        <f t="shared" si="0"/>
        <v>2</v>
      </c>
      <c r="H11" s="81"/>
    </row>
    <row r="12" spans="1:8">
      <c r="A12" s="85" t="s">
        <v>12</v>
      </c>
      <c r="B12" s="85"/>
      <c r="C12" s="77">
        <v>6</v>
      </c>
      <c r="D12" s="78"/>
      <c r="E12" s="79"/>
      <c r="F12" s="79"/>
      <c r="G12" s="80">
        <f t="shared" si="0"/>
        <v>6</v>
      </c>
      <c r="H12" s="81"/>
    </row>
    <row r="13" spans="1:8">
      <c r="A13" s="85" t="s">
        <v>13</v>
      </c>
      <c r="B13" s="85"/>
      <c r="C13" s="77">
        <v>18</v>
      </c>
      <c r="D13" s="78"/>
      <c r="E13" s="79"/>
      <c r="F13" s="79"/>
      <c r="G13" s="80">
        <f t="shared" si="0"/>
        <v>18</v>
      </c>
      <c r="H13" s="81"/>
    </row>
    <row r="14" spans="1:8">
      <c r="A14" s="76" t="s">
        <v>14</v>
      </c>
      <c r="B14" s="76"/>
      <c r="C14" s="77">
        <v>2</v>
      </c>
      <c r="D14" s="78"/>
      <c r="E14" s="79"/>
      <c r="F14" s="79"/>
      <c r="G14" s="80">
        <f t="shared" si="0"/>
        <v>2</v>
      </c>
      <c r="H14" s="81"/>
    </row>
    <row r="15" spans="1:8" ht="15.75" thickBot="1">
      <c r="A15" s="84" t="s">
        <v>15</v>
      </c>
      <c r="B15" s="84"/>
      <c r="C15" s="77">
        <v>12</v>
      </c>
      <c r="D15" s="78"/>
      <c r="E15" s="76"/>
      <c r="F15" s="76"/>
      <c r="G15" s="80">
        <f t="shared" si="0"/>
        <v>12</v>
      </c>
      <c r="H15" s="81"/>
    </row>
    <row r="16" spans="1:8" ht="15.75" thickBot="1">
      <c r="A16" s="12" t="s">
        <v>16</v>
      </c>
      <c r="B16" s="5"/>
      <c r="C16" s="73">
        <f>SUM(C5:D15)</f>
        <v>110</v>
      </c>
      <c r="D16" s="74"/>
      <c r="E16" s="73">
        <f>SUM(E5:F15)</f>
        <v>0</v>
      </c>
      <c r="F16" s="74"/>
      <c r="G16" s="75">
        <f>SUM(G5:H15)</f>
        <v>110</v>
      </c>
      <c r="H16" s="74"/>
    </row>
    <row r="17" spans="1:10" ht="15.75" thickBot="1"/>
    <row r="18" spans="1:10" ht="15.75" thickBot="1">
      <c r="A18" s="6" t="s">
        <v>17</v>
      </c>
      <c r="B18" s="7"/>
      <c r="C18" s="8"/>
    </row>
    <row r="20" spans="1:10">
      <c r="A20" s="9" t="s">
        <v>18</v>
      </c>
      <c r="B20" s="13" t="s">
        <v>25</v>
      </c>
      <c r="C20" s="13"/>
      <c r="D20" s="13"/>
      <c r="E20" s="13"/>
      <c r="F20" s="13"/>
      <c r="G20" s="13"/>
      <c r="H20" s="13"/>
      <c r="I20" s="13"/>
      <c r="J20" s="15"/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B18" sqref="B18"/>
    </sheetView>
  </sheetViews>
  <sheetFormatPr baseColWidth="10" defaultRowHeight="15"/>
  <cols>
    <col min="5" max="5" width="12" customWidth="1"/>
  </cols>
  <sheetData>
    <row r="1" spans="1:8">
      <c r="A1" s="1" t="s">
        <v>20</v>
      </c>
      <c r="B1" s="1"/>
      <c r="D1" s="2" t="s">
        <v>0</v>
      </c>
      <c r="E1" s="3" t="s">
        <v>21</v>
      </c>
      <c r="F1" s="4"/>
      <c r="G1" s="3" t="s">
        <v>23</v>
      </c>
      <c r="H1" s="4"/>
    </row>
    <row r="3" spans="1:8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</row>
    <row r="4" spans="1:8">
      <c r="A4" s="86"/>
      <c r="B4" s="86"/>
      <c r="C4" s="87"/>
      <c r="D4" s="87"/>
      <c r="E4" s="87"/>
      <c r="F4" s="87"/>
      <c r="G4" s="87"/>
      <c r="H4" s="87"/>
    </row>
    <row r="5" spans="1:8">
      <c r="A5" s="85" t="s">
        <v>5</v>
      </c>
      <c r="B5" s="85"/>
      <c r="C5" s="77">
        <v>4</v>
      </c>
      <c r="D5" s="78"/>
      <c r="E5" s="79">
        <v>1</v>
      </c>
      <c r="F5" s="79"/>
      <c r="G5" s="80">
        <f>(C5-E5)</f>
        <v>3</v>
      </c>
      <c r="H5" s="81"/>
    </row>
    <row r="6" spans="1:8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</row>
    <row r="7" spans="1:8">
      <c r="A7" s="85" t="s">
        <v>7</v>
      </c>
      <c r="B7" s="85"/>
      <c r="C7" s="77">
        <v>16</v>
      </c>
      <c r="D7" s="78"/>
      <c r="E7" s="79"/>
      <c r="F7" s="79"/>
      <c r="G7" s="80">
        <f t="shared" si="0"/>
        <v>16</v>
      </c>
      <c r="H7" s="81"/>
    </row>
    <row r="8" spans="1:8">
      <c r="A8" s="85" t="s">
        <v>8</v>
      </c>
      <c r="B8" s="85"/>
      <c r="C8" s="77">
        <v>14</v>
      </c>
      <c r="D8" s="78"/>
      <c r="E8" s="79"/>
      <c r="F8" s="79"/>
      <c r="G8" s="80">
        <f t="shared" si="0"/>
        <v>14</v>
      </c>
      <c r="H8" s="81"/>
    </row>
    <row r="9" spans="1:8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</row>
    <row r="10" spans="1:8">
      <c r="A10" s="85" t="s">
        <v>10</v>
      </c>
      <c r="B10" s="85"/>
      <c r="C10" s="77">
        <v>4</v>
      </c>
      <c r="D10" s="78"/>
      <c r="E10" s="79"/>
      <c r="F10" s="79"/>
      <c r="G10" s="80">
        <f t="shared" si="0"/>
        <v>4</v>
      </c>
      <c r="H10" s="81"/>
    </row>
    <row r="11" spans="1:8">
      <c r="A11" s="85" t="s">
        <v>11</v>
      </c>
      <c r="B11" s="85"/>
      <c r="C11" s="77">
        <v>2</v>
      </c>
      <c r="D11" s="78"/>
      <c r="E11" s="79"/>
      <c r="F11" s="79"/>
      <c r="G11" s="80">
        <f t="shared" si="0"/>
        <v>2</v>
      </c>
      <c r="H11" s="81"/>
    </row>
    <row r="12" spans="1:8">
      <c r="A12" s="85" t="s">
        <v>12</v>
      </c>
      <c r="B12" s="85"/>
      <c r="C12" s="77">
        <v>4</v>
      </c>
      <c r="D12" s="78"/>
      <c r="E12" s="79"/>
      <c r="F12" s="79"/>
      <c r="G12" s="80">
        <f t="shared" si="0"/>
        <v>4</v>
      </c>
      <c r="H12" s="81"/>
    </row>
    <row r="13" spans="1:8">
      <c r="A13" s="85" t="s">
        <v>13</v>
      </c>
      <c r="B13" s="85"/>
      <c r="C13" s="77">
        <v>13</v>
      </c>
      <c r="D13" s="78"/>
      <c r="E13" s="79">
        <v>1</v>
      </c>
      <c r="F13" s="79"/>
      <c r="G13" s="80">
        <f t="shared" si="0"/>
        <v>12</v>
      </c>
      <c r="H13" s="81"/>
    </row>
    <row r="14" spans="1:8">
      <c r="A14" s="76" t="s">
        <v>14</v>
      </c>
      <c r="B14" s="76"/>
      <c r="C14" s="77">
        <v>2</v>
      </c>
      <c r="D14" s="78"/>
      <c r="E14" s="79"/>
      <c r="F14" s="79"/>
      <c r="G14" s="80">
        <f t="shared" si="0"/>
        <v>2</v>
      </c>
      <c r="H14" s="81"/>
    </row>
    <row r="15" spans="1:8" ht="15.75" thickBot="1">
      <c r="A15" s="84" t="s">
        <v>15</v>
      </c>
      <c r="B15" s="84"/>
      <c r="C15" s="77">
        <v>8</v>
      </c>
      <c r="D15" s="78"/>
      <c r="E15" s="76"/>
      <c r="F15" s="76"/>
      <c r="G15" s="80">
        <f t="shared" si="0"/>
        <v>8</v>
      </c>
      <c r="H15" s="81"/>
    </row>
    <row r="16" spans="1:8" ht="15.75" thickBot="1">
      <c r="A16" s="11" t="s">
        <v>16</v>
      </c>
      <c r="B16" s="5"/>
      <c r="C16" s="73">
        <f>SUM(C5:D15)</f>
        <v>78</v>
      </c>
      <c r="D16" s="74"/>
      <c r="E16" s="73">
        <f>SUM(E5:F15)</f>
        <v>2</v>
      </c>
      <c r="F16" s="74"/>
      <c r="G16" s="75">
        <f>SUM(G5:H15)</f>
        <v>76</v>
      </c>
      <c r="H16" s="74"/>
    </row>
    <row r="17" spans="1:3" ht="15.75" thickBot="1"/>
    <row r="18" spans="1:3" ht="15.75" thickBot="1">
      <c r="A18" s="6" t="s">
        <v>17</v>
      </c>
      <c r="B18" s="7">
        <v>42211</v>
      </c>
      <c r="C18" s="8"/>
    </row>
    <row r="20" spans="1:3">
      <c r="A20" s="9" t="s">
        <v>18</v>
      </c>
    </row>
  </sheetData>
  <mergeCells count="51"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3:B4"/>
    <mergeCell ref="C3:D4"/>
    <mergeCell ref="E3:F4"/>
    <mergeCell ref="G3:H4"/>
    <mergeCell ref="A5:B5"/>
    <mergeCell ref="C5:D5"/>
    <mergeCell ref="E5:F5"/>
    <mergeCell ref="G5:H5"/>
  </mergeCells>
  <pageMargins left="0.7" right="0.7" top="0.75" bottom="0.75" header="0.3" footer="0.3"/>
  <pageSetup paperSize="9" orientation="portrait" horizontalDpi="200" verticalDpi="200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21" sqref="E21"/>
    </sheetView>
  </sheetViews>
  <sheetFormatPr baseColWidth="10" defaultRowHeight="15"/>
  <cols>
    <col min="5" max="5" width="12" customWidth="1"/>
  </cols>
  <sheetData>
    <row r="1" spans="1:8">
      <c r="A1" s="1" t="s">
        <v>19</v>
      </c>
      <c r="B1" s="1"/>
      <c r="D1" s="2" t="s">
        <v>0</v>
      </c>
      <c r="E1" s="3" t="s">
        <v>21</v>
      </c>
      <c r="F1" s="4"/>
      <c r="G1" s="3" t="s">
        <v>22</v>
      </c>
      <c r="H1" s="4"/>
    </row>
    <row r="3" spans="1:8">
      <c r="A3" s="86" t="s">
        <v>1</v>
      </c>
      <c r="B3" s="86"/>
      <c r="C3" s="87" t="s">
        <v>2</v>
      </c>
      <c r="D3" s="87"/>
      <c r="E3" s="87" t="s">
        <v>3</v>
      </c>
      <c r="F3" s="87"/>
      <c r="G3" s="87" t="s">
        <v>4</v>
      </c>
      <c r="H3" s="87"/>
    </row>
    <row r="4" spans="1:8">
      <c r="A4" s="86"/>
      <c r="B4" s="86"/>
      <c r="C4" s="87"/>
      <c r="D4" s="87"/>
      <c r="E4" s="87"/>
      <c r="F4" s="87"/>
      <c r="G4" s="87"/>
      <c r="H4" s="87"/>
    </row>
    <row r="5" spans="1:8">
      <c r="A5" s="85" t="s">
        <v>5</v>
      </c>
      <c r="B5" s="85"/>
      <c r="C5" s="77">
        <v>6</v>
      </c>
      <c r="D5" s="78"/>
      <c r="E5" s="79">
        <v>2</v>
      </c>
      <c r="F5" s="79"/>
      <c r="G5" s="80">
        <f>(C5-E5)</f>
        <v>4</v>
      </c>
      <c r="H5" s="81"/>
    </row>
    <row r="6" spans="1:8">
      <c r="A6" s="85" t="s">
        <v>6</v>
      </c>
      <c r="B6" s="85"/>
      <c r="C6" s="77">
        <v>11</v>
      </c>
      <c r="D6" s="78"/>
      <c r="E6" s="77"/>
      <c r="F6" s="78"/>
      <c r="G6" s="80">
        <f t="shared" ref="G6:G15" si="0">(C6-E6)</f>
        <v>11</v>
      </c>
      <c r="H6" s="81"/>
    </row>
    <row r="7" spans="1:8">
      <c r="A7" s="85" t="s">
        <v>7</v>
      </c>
      <c r="B7" s="85"/>
      <c r="C7" s="77">
        <v>16</v>
      </c>
      <c r="D7" s="78"/>
      <c r="E7" s="79"/>
      <c r="F7" s="79"/>
      <c r="G7" s="80">
        <f t="shared" si="0"/>
        <v>16</v>
      </c>
      <c r="H7" s="81"/>
    </row>
    <row r="8" spans="1:8">
      <c r="A8" s="85" t="s">
        <v>8</v>
      </c>
      <c r="B8" s="85"/>
      <c r="C8" s="77">
        <v>14</v>
      </c>
      <c r="D8" s="78"/>
      <c r="E8" s="79"/>
      <c r="F8" s="79"/>
      <c r="G8" s="80">
        <f t="shared" si="0"/>
        <v>14</v>
      </c>
      <c r="H8" s="81"/>
    </row>
    <row r="9" spans="1:8">
      <c r="A9" s="85" t="s">
        <v>9</v>
      </c>
      <c r="B9" s="85"/>
      <c r="C9" s="77">
        <v>0</v>
      </c>
      <c r="D9" s="78"/>
      <c r="E9" s="79"/>
      <c r="F9" s="79"/>
      <c r="G9" s="80">
        <f t="shared" si="0"/>
        <v>0</v>
      </c>
      <c r="H9" s="81"/>
    </row>
    <row r="10" spans="1:8">
      <c r="A10" s="85" t="s">
        <v>10</v>
      </c>
      <c r="B10" s="85"/>
      <c r="C10" s="77">
        <v>4</v>
      </c>
      <c r="D10" s="78"/>
      <c r="E10" s="79"/>
      <c r="F10" s="79"/>
      <c r="G10" s="80">
        <f t="shared" si="0"/>
        <v>4</v>
      </c>
      <c r="H10" s="81"/>
    </row>
    <row r="11" spans="1:8">
      <c r="A11" s="85" t="s">
        <v>11</v>
      </c>
      <c r="B11" s="85"/>
      <c r="C11" s="77">
        <v>2</v>
      </c>
      <c r="D11" s="78"/>
      <c r="E11" s="79"/>
      <c r="F11" s="79"/>
      <c r="G11" s="80">
        <f t="shared" si="0"/>
        <v>2</v>
      </c>
      <c r="H11" s="81"/>
    </row>
    <row r="12" spans="1:8">
      <c r="A12" s="85" t="s">
        <v>12</v>
      </c>
      <c r="B12" s="85"/>
      <c r="C12" s="77">
        <v>4</v>
      </c>
      <c r="D12" s="78"/>
      <c r="E12" s="79"/>
      <c r="F12" s="79"/>
      <c r="G12" s="80">
        <f t="shared" si="0"/>
        <v>4</v>
      </c>
      <c r="H12" s="81"/>
    </row>
    <row r="13" spans="1:8">
      <c r="A13" s="85" t="s">
        <v>13</v>
      </c>
      <c r="B13" s="85"/>
      <c r="C13" s="77">
        <v>13</v>
      </c>
      <c r="D13" s="78"/>
      <c r="E13" s="79"/>
      <c r="F13" s="79"/>
      <c r="G13" s="80">
        <f t="shared" si="0"/>
        <v>13</v>
      </c>
      <c r="H13" s="81"/>
    </row>
    <row r="14" spans="1:8">
      <c r="A14" s="76" t="s">
        <v>14</v>
      </c>
      <c r="B14" s="76"/>
      <c r="C14" s="77">
        <v>4</v>
      </c>
      <c r="D14" s="78"/>
      <c r="E14" s="79">
        <v>2</v>
      </c>
      <c r="F14" s="79"/>
      <c r="G14" s="80">
        <f t="shared" si="0"/>
        <v>2</v>
      </c>
      <c r="H14" s="81"/>
    </row>
    <row r="15" spans="1:8" ht="15.75" thickBot="1">
      <c r="A15" s="84" t="s">
        <v>15</v>
      </c>
      <c r="B15" s="84"/>
      <c r="C15" s="77">
        <v>8</v>
      </c>
      <c r="D15" s="78"/>
      <c r="E15" s="76"/>
      <c r="F15" s="76"/>
      <c r="G15" s="80">
        <f t="shared" si="0"/>
        <v>8</v>
      </c>
      <c r="H15" s="81"/>
    </row>
    <row r="16" spans="1:8" ht="15.75" thickBot="1">
      <c r="A16" s="10" t="s">
        <v>16</v>
      </c>
      <c r="B16" s="5"/>
      <c r="C16" s="73">
        <f>SUM(C5:D15)</f>
        <v>82</v>
      </c>
      <c r="D16" s="74"/>
      <c r="E16" s="73">
        <f>SUM(E5:F15)</f>
        <v>4</v>
      </c>
      <c r="F16" s="74"/>
      <c r="G16" s="75">
        <f>SUM(G5:H15)</f>
        <v>78</v>
      </c>
      <c r="H16" s="74"/>
    </row>
    <row r="17" spans="1:3" ht="15.75" thickBot="1"/>
    <row r="18" spans="1:3" ht="15.75" thickBot="1">
      <c r="A18" s="6" t="s">
        <v>17</v>
      </c>
      <c r="B18" s="7">
        <v>42208</v>
      </c>
      <c r="C18" s="8"/>
    </row>
    <row r="20" spans="1:3">
      <c r="A20" s="9" t="s">
        <v>18</v>
      </c>
    </row>
  </sheetData>
  <mergeCells count="51">
    <mergeCell ref="A3:B4"/>
    <mergeCell ref="C3:D4"/>
    <mergeCell ref="E3:F4"/>
    <mergeCell ref="G3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JULIO 31 PM</vt:lpstr>
      <vt:lpstr>JULIO 31 AM</vt:lpstr>
      <vt:lpstr>JULIO 30 PM</vt:lpstr>
      <vt:lpstr>JULIO 30 AM</vt:lpstr>
      <vt:lpstr>JULIO 29 PM</vt:lpstr>
      <vt:lpstr>JULIO 29 AM</vt:lpstr>
      <vt:lpstr>JULIO 28 PM</vt:lpstr>
      <vt:lpstr>JULIO 28 AM </vt:lpstr>
      <vt:lpstr>JULIO 27 PM</vt:lpstr>
      <vt:lpstr>JULIO 27 AM</vt:lpstr>
      <vt:lpstr>JULIO 26 PM</vt:lpstr>
      <vt:lpstr>JULIO 26 AM</vt:lpstr>
      <vt:lpstr>JULIO 25 PM</vt:lpstr>
      <vt:lpstr>JULIO 25 AM</vt:lpstr>
      <vt:lpstr>JULIO 24 PM</vt:lpstr>
      <vt:lpstr>JULIO 24 AM</vt:lpstr>
      <vt:lpstr>JULIO 23 PM</vt:lpstr>
      <vt:lpstr>JULIO 23AM</vt:lpstr>
      <vt:lpstr>JULIO 22 PM</vt:lpstr>
      <vt:lpstr>JULIO 22 AM</vt:lpstr>
      <vt:lpstr>JULIO 21 PM</vt:lpstr>
      <vt:lpstr>JULIO 21 AM</vt:lpstr>
      <vt:lpstr>JULIO 20 PM</vt:lpstr>
      <vt:lpstr>JULIO 20 AM </vt:lpstr>
      <vt:lpstr>JULIO 19 PM</vt:lpstr>
      <vt:lpstr>19 JULIO AM</vt:lpstr>
      <vt:lpstr>18 JULIO PM</vt:lpstr>
      <vt:lpstr>18 JULIO AM</vt:lpstr>
      <vt:lpstr>JULIO 17 PM</vt:lpstr>
      <vt:lpstr>JULIIO 17 AM</vt:lpstr>
      <vt:lpstr>JULIIO 16 PM</vt:lpstr>
      <vt:lpstr>JULIO 16 AM</vt:lpstr>
      <vt:lpstr>JULIIO 15 PM</vt:lpstr>
      <vt:lpstr>JULIIO 15 AM</vt:lpstr>
      <vt:lpstr>JULIO 14 PM</vt:lpstr>
      <vt:lpstr>JULIO 14 AM </vt:lpstr>
      <vt:lpstr>JULIO 13 PM</vt:lpstr>
      <vt:lpstr>JULIO 13 AM</vt:lpstr>
      <vt:lpstr>JULIO 12 PM</vt:lpstr>
      <vt:lpstr>JULIO 12 AM</vt:lpstr>
      <vt:lpstr>JULIO 11 PM</vt:lpstr>
      <vt:lpstr>JULIO 11 AM</vt:lpstr>
      <vt:lpstr>JULIO 10 PM</vt:lpstr>
      <vt:lpstr>JULIO 10 AM</vt:lpstr>
      <vt:lpstr>JULIO 09 PM</vt:lpstr>
      <vt:lpstr>JULIO 09 AM</vt:lpstr>
      <vt:lpstr>JULIO 08 PM</vt:lpstr>
      <vt:lpstr>JULIO 08 AM</vt:lpstr>
      <vt:lpstr>JULIO 07 PM</vt:lpstr>
      <vt:lpstr>JULIO 07 AM</vt:lpstr>
      <vt:lpstr>JULIO 06 PM</vt:lpstr>
      <vt:lpstr>JULIO 06 AM</vt:lpstr>
      <vt:lpstr>JULIO 05 PM</vt:lpstr>
      <vt:lpstr>JULIO 05 AM</vt:lpstr>
      <vt:lpstr>JULIO 04 PM</vt:lpstr>
      <vt:lpstr>JULIO 04 AM</vt:lpstr>
      <vt:lpstr>JULIO 03 PM</vt:lpstr>
      <vt:lpstr>JULIO 03 AM</vt:lpstr>
      <vt:lpstr>JULIO 02 PM</vt:lpstr>
      <vt:lpstr>JULIO 02 AM</vt:lpstr>
      <vt:lpstr>JULIO 01 PM</vt:lpstr>
      <vt:lpstr>JULIO 01 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2012-08-01T20:00:36Z</dcterms:modified>
</cp:coreProperties>
</file>