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MARZO 31 PM" sheetId="67" r:id="rId1"/>
    <sheet name="MARZO 31 AM" sheetId="66" r:id="rId2"/>
    <sheet name="MARZO 30 PM" sheetId="65" r:id="rId3"/>
    <sheet name="MARZO 30 AM" sheetId="64" r:id="rId4"/>
    <sheet name="MARZO 29 PM" sheetId="62" r:id="rId5"/>
    <sheet name="MARZO 29 AM " sheetId="61" r:id="rId6"/>
    <sheet name=" MARZO 28 PM " sheetId="60" r:id="rId7"/>
    <sheet name=" MARZO 28 AM" sheetId="59" r:id="rId8"/>
    <sheet name="27 MARZO PM" sheetId="58" r:id="rId9"/>
    <sheet name="27 MARZO AM" sheetId="57" r:id="rId10"/>
    <sheet name="26 MARZO PM" sheetId="56" r:id="rId11"/>
    <sheet name="26 marzo am " sheetId="55" r:id="rId12"/>
    <sheet name="25 MARZO PM" sheetId="54" r:id="rId13"/>
    <sheet name="25 MARZO AM" sheetId="53" r:id="rId14"/>
    <sheet name="24 MARZO PM" sheetId="52" r:id="rId15"/>
    <sheet name="24 MARZO AM" sheetId="51" r:id="rId16"/>
    <sheet name="23 MARZO AM" sheetId="49" r:id="rId17"/>
    <sheet name="22 MARZO PM" sheetId="48" r:id="rId18"/>
    <sheet name="22 MARZO AM" sheetId="47" r:id="rId19"/>
    <sheet name="21 MARZO PM" sheetId="46" r:id="rId20"/>
    <sheet name="MARZO 21 AM" sheetId="45" r:id="rId21"/>
    <sheet name="MARZO 20 PM" sheetId="44" r:id="rId22"/>
    <sheet name="MARZO 20 AM" sheetId="43" r:id="rId23"/>
    <sheet name="MARZO 19 PM" sheetId="42" r:id="rId24"/>
    <sheet name="MARZO 19 AM" sheetId="41" r:id="rId25"/>
    <sheet name="MARZO 18 PM" sheetId="40" r:id="rId26"/>
    <sheet name="MARZO 18 AM" sheetId="39" r:id="rId27"/>
    <sheet name="MARZO 17 PM " sheetId="38" r:id="rId28"/>
    <sheet name="MARZO 17 AM" sheetId="37" r:id="rId29"/>
    <sheet name="MARZO 16 PM " sheetId="36" r:id="rId30"/>
    <sheet name="MARZO 16 AM " sheetId="35" r:id="rId31"/>
    <sheet name="MARZO 15 PM" sheetId="34" r:id="rId32"/>
    <sheet name="MARZO 15 AM" sheetId="33" r:id="rId33"/>
    <sheet name="MARZO 14 PM" sheetId="32" r:id="rId34"/>
    <sheet name="MARZO 14 AM" sheetId="31" r:id="rId35"/>
    <sheet name="MARZO 13 PM " sheetId="30" r:id="rId36"/>
    <sheet name="MARZO 13 AM " sheetId="29" r:id="rId37"/>
    <sheet name="MARZO 12 PM " sheetId="28" r:id="rId38"/>
    <sheet name="MARZO 12 AM" sheetId="27" r:id="rId39"/>
    <sheet name="MARZO 11 PM" sheetId="26" r:id="rId40"/>
    <sheet name="MARZO 11 AM" sheetId="25" r:id="rId41"/>
    <sheet name="MARZO 10 PM" sheetId="24" r:id="rId42"/>
    <sheet name="MARZO 10 AM " sheetId="23" r:id="rId43"/>
    <sheet name="MARZO 09 PM " sheetId="22" r:id="rId44"/>
    <sheet name="MARZO 09 AM" sheetId="21" r:id="rId45"/>
    <sheet name="MARZO 08 PM" sheetId="20" r:id="rId46"/>
    <sheet name="MARZO 08 AM" sheetId="19" r:id="rId47"/>
    <sheet name="MARZO 07 PM" sheetId="18" r:id="rId48"/>
    <sheet name="MARZO 07 AM" sheetId="17" r:id="rId49"/>
    <sheet name="MARZO 06 PM " sheetId="16" r:id="rId50"/>
    <sheet name="MARZO 06 AM" sheetId="15" r:id="rId51"/>
    <sheet name="MARZO 05 PM" sheetId="14" r:id="rId52"/>
    <sheet name="MARZO 05 AM" sheetId="13" r:id="rId53"/>
    <sheet name="MARZO 04 PM" sheetId="12" r:id="rId54"/>
    <sheet name="MARZO 04 AM " sheetId="11" r:id="rId55"/>
    <sheet name="MARZO 03 PM" sheetId="9" r:id="rId56"/>
    <sheet name="MARZO 03 AM " sheetId="8" r:id="rId57"/>
    <sheet name="MARZO 02 PM" sheetId="7" r:id="rId58"/>
    <sheet name="MARZO 02 AM" sheetId="6" r:id="rId59"/>
    <sheet name="MARZO 01 PM" sheetId="5" r:id="rId60"/>
    <sheet name="MARZO 01 AM" sheetId="4" r:id="rId61"/>
  </sheets>
  <definedNames>
    <definedName name="_xlnm.Print_Area" localSheetId="7">' MARZO 28 AM'!$A$1:$J$23</definedName>
    <definedName name="_xlnm.Print_Area" localSheetId="6">' MARZO 28 PM '!$A$1:$J$23</definedName>
    <definedName name="_xlnm.Print_Area" localSheetId="19">'21 MARZO PM'!$A$1:$J$23</definedName>
    <definedName name="_xlnm.Print_Area" localSheetId="18">'22 MARZO AM'!$A$1:$J$23</definedName>
    <definedName name="_xlnm.Print_Area" localSheetId="17">'22 MARZO PM'!$A$1:$J$23</definedName>
    <definedName name="_xlnm.Print_Area" localSheetId="16">'23 MARZO AM'!$A$1:$J$23</definedName>
    <definedName name="_xlnm.Print_Area" localSheetId="15">'24 MARZO AM'!$A$1:$J$23</definedName>
    <definedName name="_xlnm.Print_Area" localSheetId="14">'24 MARZO PM'!$A$1:$J$23</definedName>
    <definedName name="_xlnm.Print_Area" localSheetId="13">'25 MARZO AM'!$A$1:$J$23</definedName>
    <definedName name="_xlnm.Print_Area" localSheetId="12">'25 MARZO PM'!$A$1:$J$23</definedName>
    <definedName name="_xlnm.Print_Area" localSheetId="11">'26 marzo am '!$A$1:$J$23</definedName>
    <definedName name="_xlnm.Print_Area" localSheetId="10">'26 MARZO PM'!$A$1:$J$23</definedName>
    <definedName name="_xlnm.Print_Area" localSheetId="9">'27 MARZO AM'!$A$1:$J$23</definedName>
    <definedName name="_xlnm.Print_Area" localSheetId="8">'27 MARZO PM'!$A$1:$J$23</definedName>
    <definedName name="_xlnm.Print_Area" localSheetId="60">'MARZO 01 AM'!$A$1:$J$23</definedName>
    <definedName name="_xlnm.Print_Area" localSheetId="59">'MARZO 01 PM'!$A$1:$J$23</definedName>
    <definedName name="_xlnm.Print_Area" localSheetId="58">'MARZO 02 AM'!$A$1:$J$23</definedName>
    <definedName name="_xlnm.Print_Area" localSheetId="57">'MARZO 02 PM'!$A$1:$J$23</definedName>
    <definedName name="_xlnm.Print_Area" localSheetId="56">'MARZO 03 AM '!$A$1:$J$23</definedName>
    <definedName name="_xlnm.Print_Area" localSheetId="55">'MARZO 03 PM'!$A$1:$J$23</definedName>
    <definedName name="_xlnm.Print_Area" localSheetId="54">'MARZO 04 AM '!$A$1:$J$23</definedName>
    <definedName name="_xlnm.Print_Area" localSheetId="53">'MARZO 04 PM'!$A$1:$J$23</definedName>
    <definedName name="_xlnm.Print_Area" localSheetId="52">'MARZO 05 AM'!$A$1:$J$23</definedName>
    <definedName name="_xlnm.Print_Area" localSheetId="51">'MARZO 05 PM'!$A$1:$J$23</definedName>
    <definedName name="_xlnm.Print_Area" localSheetId="50">'MARZO 06 AM'!$A$1:$J$23</definedName>
    <definedName name="_xlnm.Print_Area" localSheetId="49">'MARZO 06 PM '!$A$1:$J$23</definedName>
    <definedName name="_xlnm.Print_Area" localSheetId="48">'MARZO 07 AM'!$A$1:$J$23</definedName>
    <definedName name="_xlnm.Print_Area" localSheetId="47">'MARZO 07 PM'!$A$1:$J$23</definedName>
    <definedName name="_xlnm.Print_Area" localSheetId="46">'MARZO 08 AM'!$A$1:$J$23</definedName>
    <definedName name="_xlnm.Print_Area" localSheetId="45">'MARZO 08 PM'!$A$1:$J$23</definedName>
    <definedName name="_xlnm.Print_Area" localSheetId="44">'MARZO 09 AM'!$A$1:$J$23</definedName>
    <definedName name="_xlnm.Print_Area" localSheetId="43">'MARZO 09 PM '!$A$1:$J$23</definedName>
    <definedName name="_xlnm.Print_Area" localSheetId="42">'MARZO 10 AM '!$A$1:$J$23</definedName>
    <definedName name="_xlnm.Print_Area" localSheetId="41">'MARZO 10 PM'!$A$1:$J$23</definedName>
    <definedName name="_xlnm.Print_Area" localSheetId="40">'MARZO 11 AM'!$A$1:$J$23</definedName>
    <definedName name="_xlnm.Print_Area" localSheetId="39">'MARZO 11 PM'!$A$1:$J$23</definedName>
    <definedName name="_xlnm.Print_Area" localSheetId="38">'MARZO 12 AM'!$A$1:$J$23</definedName>
    <definedName name="_xlnm.Print_Area" localSheetId="37">'MARZO 12 PM '!$A$1:$J$23</definedName>
    <definedName name="_xlnm.Print_Area" localSheetId="36">'MARZO 13 AM '!$A$1:$J$23</definedName>
    <definedName name="_xlnm.Print_Area" localSheetId="35">'MARZO 13 PM '!$A$1:$J$23</definedName>
    <definedName name="_xlnm.Print_Area" localSheetId="34">'MARZO 14 AM'!$A$1:$J$23</definedName>
    <definedName name="_xlnm.Print_Area" localSheetId="33">'MARZO 14 PM'!$A$1:$J$23</definedName>
    <definedName name="_xlnm.Print_Area" localSheetId="32">'MARZO 15 AM'!$A$1:$J$23</definedName>
    <definedName name="_xlnm.Print_Area" localSheetId="31">'MARZO 15 PM'!$A$1:$J$23</definedName>
    <definedName name="_xlnm.Print_Area" localSheetId="30">'MARZO 16 AM '!$A$1:$J$23</definedName>
    <definedName name="_xlnm.Print_Area" localSheetId="29">'MARZO 16 PM '!$A$1:$J$23</definedName>
    <definedName name="_xlnm.Print_Area" localSheetId="28">'MARZO 17 AM'!$A$1:$J$23</definedName>
    <definedName name="_xlnm.Print_Area" localSheetId="27">'MARZO 17 PM '!$A$1:$J$23</definedName>
    <definedName name="_xlnm.Print_Area" localSheetId="26">'MARZO 18 AM'!$A$1:$J$23</definedName>
    <definedName name="_xlnm.Print_Area" localSheetId="25">'MARZO 18 PM'!$A$1:$J$23</definedName>
    <definedName name="_xlnm.Print_Area" localSheetId="24">'MARZO 19 AM'!$A$1:$J$23</definedName>
    <definedName name="_xlnm.Print_Area" localSheetId="23">'MARZO 19 PM'!$A$1:$J$23</definedName>
    <definedName name="_xlnm.Print_Area" localSheetId="22">'MARZO 20 AM'!$A$1:$J$23</definedName>
    <definedName name="_xlnm.Print_Area" localSheetId="21">'MARZO 20 PM'!$A$1:$J$23</definedName>
    <definedName name="_xlnm.Print_Area" localSheetId="20">'MARZO 21 AM'!$A$1:$J$23</definedName>
    <definedName name="_xlnm.Print_Area" localSheetId="5">'MARZO 29 AM '!$A$1:$J$23</definedName>
    <definedName name="_xlnm.Print_Area" localSheetId="4">'MARZO 29 PM'!$A$1:$J$23</definedName>
    <definedName name="_xlnm.Print_Area" localSheetId="3">'MARZO 30 AM'!$A$1:$J$23</definedName>
    <definedName name="_xlnm.Print_Area" localSheetId="2">'MARZO 30 PM'!$A$1:$J$23</definedName>
    <definedName name="_xlnm.Print_Area" localSheetId="1">'MARZO 31 AM'!$A$1:$J$23</definedName>
    <definedName name="_xlnm.Print_Area" localSheetId="0">'MARZO 31 PM'!$A$1:$J$23</definedName>
  </definedNames>
  <calcPr calcId="124519"/>
</workbook>
</file>

<file path=xl/calcChain.xml><?xml version="1.0" encoding="utf-8"?>
<calcChain xmlns="http://schemas.openxmlformats.org/spreadsheetml/2006/main">
  <c r="I16" i="67"/>
  <c r="E16"/>
  <c r="C16"/>
  <c r="G15"/>
  <c r="G14"/>
  <c r="G13"/>
  <c r="G12"/>
  <c r="G11"/>
  <c r="G10"/>
  <c r="G9"/>
  <c r="G8"/>
  <c r="G7"/>
  <c r="G6"/>
  <c r="G5"/>
  <c r="G16" s="1"/>
  <c r="I16" i="66" l="1"/>
  <c r="E16"/>
  <c r="C16"/>
  <c r="G15"/>
  <c r="G14"/>
  <c r="G13"/>
  <c r="G12"/>
  <c r="G11"/>
  <c r="G10"/>
  <c r="G9"/>
  <c r="G8"/>
  <c r="G7"/>
  <c r="G6"/>
  <c r="G5"/>
  <c r="G16" s="1"/>
  <c r="I16" i="65" l="1"/>
  <c r="E16"/>
  <c r="C16"/>
  <c r="G15"/>
  <c r="G14"/>
  <c r="G13"/>
  <c r="G12"/>
  <c r="G11"/>
  <c r="G10"/>
  <c r="G9"/>
  <c r="G8"/>
  <c r="G7"/>
  <c r="G6"/>
  <c r="G5"/>
  <c r="G16" s="1"/>
  <c r="I16" i="64" l="1"/>
  <c r="E16"/>
  <c r="C16"/>
  <c r="G15"/>
  <c r="G14"/>
  <c r="G13"/>
  <c r="G12"/>
  <c r="G11"/>
  <c r="G10"/>
  <c r="G9"/>
  <c r="G8"/>
  <c r="G7"/>
  <c r="G6"/>
  <c r="G5"/>
  <c r="G16" s="1"/>
  <c r="I16" i="62"/>
  <c r="E16"/>
  <c r="C16"/>
  <c r="G15"/>
  <c r="G14"/>
  <c r="G13"/>
  <c r="G12"/>
  <c r="G11"/>
  <c r="G10"/>
  <c r="G9"/>
  <c r="G8"/>
  <c r="G7"/>
  <c r="G6"/>
  <c r="G5"/>
  <c r="G16" s="1"/>
  <c r="I16" i="61" l="1"/>
  <c r="E16"/>
  <c r="C16"/>
  <c r="G15"/>
  <c r="G14"/>
  <c r="G13"/>
  <c r="G12"/>
  <c r="G11"/>
  <c r="G10"/>
  <c r="G9"/>
  <c r="G8"/>
  <c r="G7"/>
  <c r="G6"/>
  <c r="G5"/>
  <c r="G16" s="1"/>
  <c r="I16" i="60"/>
  <c r="E16"/>
  <c r="C16"/>
  <c r="G15"/>
  <c r="G14"/>
  <c r="G13"/>
  <c r="G12"/>
  <c r="G11"/>
  <c r="G10"/>
  <c r="G9"/>
  <c r="G8"/>
  <c r="G7"/>
  <c r="G6"/>
  <c r="G5"/>
  <c r="G16" s="1"/>
  <c r="I16" i="59" l="1"/>
  <c r="E16"/>
  <c r="C16"/>
  <c r="G15"/>
  <c r="G14"/>
  <c r="G13"/>
  <c r="G12"/>
  <c r="G11"/>
  <c r="G10"/>
  <c r="G9"/>
  <c r="G8"/>
  <c r="G7"/>
  <c r="G6"/>
  <c r="G5"/>
  <c r="G16" s="1"/>
  <c r="G5" i="58" l="1"/>
  <c r="G6" i="57"/>
  <c r="G6" i="58"/>
  <c r="I16"/>
  <c r="E16"/>
  <c r="C16"/>
  <c r="G15"/>
  <c r="G14"/>
  <c r="G13"/>
  <c r="G12"/>
  <c r="G11"/>
  <c r="G10"/>
  <c r="G9"/>
  <c r="G8"/>
  <c r="G7"/>
  <c r="G16"/>
  <c r="I16" i="57"/>
  <c r="E16"/>
  <c r="C16"/>
  <c r="G15"/>
  <c r="G14"/>
  <c r="G13"/>
  <c r="G12"/>
  <c r="G11"/>
  <c r="G10"/>
  <c r="G9"/>
  <c r="G8"/>
  <c r="G7"/>
  <c r="G16"/>
  <c r="I16" i="56"/>
  <c r="E16"/>
  <c r="C16"/>
  <c r="G15"/>
  <c r="G14"/>
  <c r="G13"/>
  <c r="G12"/>
  <c r="G11"/>
  <c r="G10"/>
  <c r="G9"/>
  <c r="G8"/>
  <c r="G7"/>
  <c r="G6"/>
  <c r="G16" s="1"/>
  <c r="I16" i="55" l="1"/>
  <c r="E16"/>
  <c r="C16"/>
  <c r="G15"/>
  <c r="G14"/>
  <c r="G13"/>
  <c r="G12"/>
  <c r="G11"/>
  <c r="G10"/>
  <c r="G9"/>
  <c r="G8"/>
  <c r="G7"/>
  <c r="G6"/>
  <c r="G16"/>
  <c r="I16" i="54" l="1"/>
  <c r="E16"/>
  <c r="C16"/>
  <c r="G15"/>
  <c r="G14"/>
  <c r="G13"/>
  <c r="G12"/>
  <c r="G11"/>
  <c r="G10"/>
  <c r="G9"/>
  <c r="G8"/>
  <c r="G7"/>
  <c r="G6"/>
  <c r="G5"/>
  <c r="G16" s="1"/>
  <c r="I16" i="53" l="1"/>
  <c r="E16"/>
  <c r="C16"/>
  <c r="G15"/>
  <c r="G14"/>
  <c r="G13"/>
  <c r="G12"/>
  <c r="G11"/>
  <c r="G10"/>
  <c r="G9"/>
  <c r="G8"/>
  <c r="G7"/>
  <c r="G6"/>
  <c r="G5"/>
  <c r="G16" s="1"/>
  <c r="I16" i="52" l="1"/>
  <c r="E16"/>
  <c r="C16"/>
  <c r="G15"/>
  <c r="G14"/>
  <c r="G13"/>
  <c r="G12"/>
  <c r="G11"/>
  <c r="G10"/>
  <c r="G9"/>
  <c r="G8"/>
  <c r="G7"/>
  <c r="G6"/>
  <c r="G5"/>
  <c r="G16" s="1"/>
  <c r="I16" i="51" l="1"/>
  <c r="E16"/>
  <c r="C16"/>
  <c r="G15"/>
  <c r="G14"/>
  <c r="G13"/>
  <c r="G12"/>
  <c r="G11"/>
  <c r="G10"/>
  <c r="G9"/>
  <c r="G8"/>
  <c r="G7"/>
  <c r="G6"/>
  <c r="G5"/>
  <c r="G16" s="1"/>
  <c r="I16" i="49"/>
  <c r="E16"/>
  <c r="C16"/>
  <c r="G15"/>
  <c r="G14"/>
  <c r="G13"/>
  <c r="G12"/>
  <c r="G11"/>
  <c r="G10"/>
  <c r="G9"/>
  <c r="G8"/>
  <c r="G7"/>
  <c r="G6"/>
  <c r="G5"/>
  <c r="G16" s="1"/>
  <c r="I16" i="48" l="1"/>
  <c r="E16"/>
  <c r="C16"/>
  <c r="G15"/>
  <c r="G14"/>
  <c r="G13"/>
  <c r="G12"/>
  <c r="G11"/>
  <c r="G10"/>
  <c r="G9"/>
  <c r="G8"/>
  <c r="G7"/>
  <c r="G6"/>
  <c r="G5"/>
  <c r="G16" s="1"/>
  <c r="I16" i="47" l="1"/>
  <c r="E16"/>
  <c r="C16"/>
  <c r="G15"/>
  <c r="G14"/>
  <c r="G13"/>
  <c r="G12"/>
  <c r="G11"/>
  <c r="G10"/>
  <c r="G9"/>
  <c r="G8"/>
  <c r="G7"/>
  <c r="G6"/>
  <c r="G5"/>
  <c r="G16" s="1"/>
  <c r="I16" i="46" l="1"/>
  <c r="E16"/>
  <c r="C16"/>
  <c r="G15"/>
  <c r="G14"/>
  <c r="G13"/>
  <c r="G12"/>
  <c r="G11"/>
  <c r="G10"/>
  <c r="G9"/>
  <c r="G8"/>
  <c r="G7"/>
  <c r="G6"/>
  <c r="G5"/>
  <c r="G16" s="1"/>
  <c r="I16" i="45"/>
  <c r="E16"/>
  <c r="C16"/>
  <c r="G15"/>
  <c r="G14"/>
  <c r="G13"/>
  <c r="G12"/>
  <c r="G11"/>
  <c r="G10"/>
  <c r="G9"/>
  <c r="G8"/>
  <c r="G7"/>
  <c r="G6"/>
  <c r="G5"/>
  <c r="G16" s="1"/>
  <c r="I16" i="44" l="1"/>
  <c r="E16"/>
  <c r="C16"/>
  <c r="G15"/>
  <c r="G14"/>
  <c r="G13"/>
  <c r="G12"/>
  <c r="G11"/>
  <c r="G10"/>
  <c r="G9"/>
  <c r="G8"/>
  <c r="G7"/>
  <c r="G6"/>
  <c r="G5"/>
  <c r="G16" s="1"/>
  <c r="I16" i="43"/>
  <c r="E16"/>
  <c r="C16"/>
  <c r="G15"/>
  <c r="G14"/>
  <c r="G13"/>
  <c r="G12"/>
  <c r="G11"/>
  <c r="G10"/>
  <c r="G9"/>
  <c r="G8"/>
  <c r="G7"/>
  <c r="G6"/>
  <c r="G5"/>
  <c r="G16" s="1"/>
  <c r="I16" i="42" l="1"/>
  <c r="E16"/>
  <c r="C16"/>
  <c r="G15"/>
  <c r="G14"/>
  <c r="G13"/>
  <c r="G12"/>
  <c r="G11"/>
  <c r="G10"/>
  <c r="G9"/>
  <c r="G8"/>
  <c r="G7"/>
  <c r="G6"/>
  <c r="G5"/>
  <c r="G16" s="1"/>
  <c r="I16" i="41" l="1"/>
  <c r="E16"/>
  <c r="C16"/>
  <c r="G15"/>
  <c r="G14"/>
  <c r="G13"/>
  <c r="G12"/>
  <c r="G11"/>
  <c r="G10"/>
  <c r="G9"/>
  <c r="G8"/>
  <c r="G7"/>
  <c r="G6"/>
  <c r="G5"/>
  <c r="G16" s="1"/>
  <c r="I16" i="40"/>
  <c r="E16"/>
  <c r="C16"/>
  <c r="G15"/>
  <c r="G14"/>
  <c r="G13"/>
  <c r="G12"/>
  <c r="G11"/>
  <c r="G10"/>
  <c r="G9"/>
  <c r="G8"/>
  <c r="G7"/>
  <c r="G6"/>
  <c r="G5"/>
  <c r="G16" s="1"/>
  <c r="I16" i="39" l="1"/>
  <c r="E16"/>
  <c r="C16"/>
  <c r="G15"/>
  <c r="G14"/>
  <c r="G13"/>
  <c r="G12"/>
  <c r="G11"/>
  <c r="G10"/>
  <c r="G9"/>
  <c r="G8"/>
  <c r="G7"/>
  <c r="G6"/>
  <c r="G5"/>
  <c r="G16" s="1"/>
  <c r="I16" i="38" l="1"/>
  <c r="E16"/>
  <c r="C16"/>
  <c r="G15"/>
  <c r="G14"/>
  <c r="G13"/>
  <c r="G12"/>
  <c r="G11"/>
  <c r="G10"/>
  <c r="G9"/>
  <c r="G8"/>
  <c r="G7"/>
  <c r="G6"/>
  <c r="G5"/>
  <c r="G16" s="1"/>
  <c r="I16" i="37" l="1"/>
  <c r="E16"/>
  <c r="C16"/>
  <c r="G15"/>
  <c r="G14"/>
  <c r="G13"/>
  <c r="G12"/>
  <c r="G11"/>
  <c r="G10"/>
  <c r="G9"/>
  <c r="G8"/>
  <c r="G7"/>
  <c r="G6"/>
  <c r="G5"/>
  <c r="G16" s="1"/>
  <c r="I16" i="36" l="1"/>
  <c r="E16"/>
  <c r="C16"/>
  <c r="G15"/>
  <c r="G14"/>
  <c r="G13"/>
  <c r="G12"/>
  <c r="G11"/>
  <c r="G10"/>
  <c r="G9"/>
  <c r="G8"/>
  <c r="G7"/>
  <c r="G6"/>
  <c r="G5"/>
  <c r="G16" s="1"/>
  <c r="I16" i="35"/>
  <c r="E16"/>
  <c r="C16"/>
  <c r="G15"/>
  <c r="G14"/>
  <c r="G13"/>
  <c r="G12"/>
  <c r="G11"/>
  <c r="G10"/>
  <c r="G9"/>
  <c r="G8"/>
  <c r="G7"/>
  <c r="G6"/>
  <c r="G5"/>
  <c r="G16" s="1"/>
  <c r="I16" i="34"/>
  <c r="E16"/>
  <c r="C16"/>
  <c r="G15"/>
  <c r="G14"/>
  <c r="G13"/>
  <c r="G12"/>
  <c r="G11"/>
  <c r="G10"/>
  <c r="G9"/>
  <c r="G8"/>
  <c r="G7"/>
  <c r="G6"/>
  <c r="G5"/>
  <c r="G16" s="1"/>
  <c r="I16" i="33"/>
  <c r="E16"/>
  <c r="C16"/>
  <c r="G15"/>
  <c r="G14"/>
  <c r="G13"/>
  <c r="G12"/>
  <c r="G11"/>
  <c r="G10"/>
  <c r="G9"/>
  <c r="G8"/>
  <c r="G7"/>
  <c r="G6"/>
  <c r="G5"/>
  <c r="G16" s="1"/>
  <c r="I16" i="32"/>
  <c r="E16"/>
  <c r="C16"/>
  <c r="G15"/>
  <c r="G14"/>
  <c r="G13"/>
  <c r="G12"/>
  <c r="G11"/>
  <c r="G10"/>
  <c r="G9"/>
  <c r="G8"/>
  <c r="G7"/>
  <c r="G6"/>
  <c r="G5"/>
  <c r="G16" s="1"/>
  <c r="I16" i="31" l="1"/>
  <c r="E16"/>
  <c r="C16"/>
  <c r="G15"/>
  <c r="G14"/>
  <c r="G13"/>
  <c r="G12"/>
  <c r="G11"/>
  <c r="G10"/>
  <c r="G9"/>
  <c r="G8"/>
  <c r="G7"/>
  <c r="G6"/>
  <c r="G5"/>
  <c r="G16" s="1"/>
  <c r="I16" i="30" l="1"/>
  <c r="E16"/>
  <c r="C16"/>
  <c r="G15"/>
  <c r="G14"/>
  <c r="G13"/>
  <c r="G12"/>
  <c r="G11"/>
  <c r="G10"/>
  <c r="G9"/>
  <c r="G8"/>
  <c r="G7"/>
  <c r="G6"/>
  <c r="G5"/>
  <c r="G16" s="1"/>
  <c r="I16" i="29" l="1"/>
  <c r="E16"/>
  <c r="C16"/>
  <c r="G15"/>
  <c r="G14"/>
  <c r="G13"/>
  <c r="G12"/>
  <c r="G11"/>
  <c r="G10"/>
  <c r="G9"/>
  <c r="G8"/>
  <c r="G7"/>
  <c r="G6"/>
  <c r="G5"/>
  <c r="G16" s="1"/>
  <c r="I16" i="28" l="1"/>
  <c r="E16"/>
  <c r="C16"/>
  <c r="G15"/>
  <c r="G14"/>
  <c r="G13"/>
  <c r="G12"/>
  <c r="G11"/>
  <c r="G10"/>
  <c r="G9"/>
  <c r="G8"/>
  <c r="G7"/>
  <c r="G6"/>
  <c r="G5"/>
  <c r="G16" s="1"/>
  <c r="I16" i="27" l="1"/>
  <c r="E16"/>
  <c r="C16"/>
  <c r="G15"/>
  <c r="G14"/>
  <c r="G13"/>
  <c r="G12"/>
  <c r="G11"/>
  <c r="G10"/>
  <c r="G9"/>
  <c r="G8"/>
  <c r="G7"/>
  <c r="G6"/>
  <c r="G5"/>
  <c r="G16" s="1"/>
  <c r="I16" i="26" l="1"/>
  <c r="E16"/>
  <c r="C16"/>
  <c r="G15"/>
  <c r="G14"/>
  <c r="G13"/>
  <c r="G12"/>
  <c r="G11"/>
  <c r="G10"/>
  <c r="G9"/>
  <c r="G8"/>
  <c r="G7"/>
  <c r="G6"/>
  <c r="G5"/>
  <c r="G16" s="1"/>
  <c r="I16" i="25" l="1"/>
  <c r="E16"/>
  <c r="C16"/>
  <c r="G15"/>
  <c r="G14"/>
  <c r="G13"/>
  <c r="G12"/>
  <c r="G11"/>
  <c r="G10"/>
  <c r="G9"/>
  <c r="G8"/>
  <c r="G7"/>
  <c r="G6"/>
  <c r="G5"/>
  <c r="G16" s="1"/>
  <c r="I16" i="24"/>
  <c r="E16"/>
  <c r="C16"/>
  <c r="G15"/>
  <c r="G14"/>
  <c r="G13"/>
  <c r="G12"/>
  <c r="G11"/>
  <c r="G10"/>
  <c r="G9"/>
  <c r="G8"/>
  <c r="G7"/>
  <c r="G6"/>
  <c r="G5"/>
  <c r="G16" s="1"/>
  <c r="I16" i="23" l="1"/>
  <c r="E16"/>
  <c r="C16"/>
  <c r="G15"/>
  <c r="G14"/>
  <c r="G13"/>
  <c r="G12"/>
  <c r="G11"/>
  <c r="G10"/>
  <c r="G9"/>
  <c r="G8"/>
  <c r="G7"/>
  <c r="G6"/>
  <c r="G5"/>
  <c r="G16" s="1"/>
  <c r="I16" i="22"/>
  <c r="E16"/>
  <c r="C16"/>
  <c r="G15"/>
  <c r="G14"/>
  <c r="G13"/>
  <c r="G12"/>
  <c r="G11"/>
  <c r="G10"/>
  <c r="G9"/>
  <c r="G8"/>
  <c r="G7"/>
  <c r="G6"/>
  <c r="G5"/>
  <c r="G16" s="1"/>
  <c r="I16" i="21" l="1"/>
  <c r="E16"/>
  <c r="C16"/>
  <c r="G15"/>
  <c r="G14"/>
  <c r="G13"/>
  <c r="G12"/>
  <c r="G11"/>
  <c r="G10"/>
  <c r="G9"/>
  <c r="G8"/>
  <c r="G7"/>
  <c r="G6"/>
  <c r="G5"/>
  <c r="G16" s="1"/>
  <c r="I16" i="20"/>
  <c r="E16"/>
  <c r="C16"/>
  <c r="G15"/>
  <c r="G14"/>
  <c r="G13"/>
  <c r="G12"/>
  <c r="G11"/>
  <c r="G10"/>
  <c r="G9"/>
  <c r="G8"/>
  <c r="G7"/>
  <c r="G6"/>
  <c r="G5"/>
  <c r="G16" s="1"/>
  <c r="I16" i="19"/>
  <c r="E16"/>
  <c r="C16"/>
  <c r="G15"/>
  <c r="G14"/>
  <c r="G13"/>
  <c r="G12"/>
  <c r="G11"/>
  <c r="G10"/>
  <c r="G9"/>
  <c r="G8"/>
  <c r="G7"/>
  <c r="G6"/>
  <c r="G5"/>
  <c r="G16" s="1"/>
  <c r="I16" i="18"/>
  <c r="E16"/>
  <c r="C16"/>
  <c r="G15"/>
  <c r="G14"/>
  <c r="G13"/>
  <c r="G12"/>
  <c r="G11"/>
  <c r="G10"/>
  <c r="G9"/>
  <c r="G8"/>
  <c r="G7"/>
  <c r="G6"/>
  <c r="G5"/>
  <c r="G16" s="1"/>
  <c r="I16" i="17" l="1"/>
  <c r="E16"/>
  <c r="C16"/>
  <c r="G15"/>
  <c r="G14"/>
  <c r="G13"/>
  <c r="G12"/>
  <c r="G11"/>
  <c r="G10"/>
  <c r="G9"/>
  <c r="G8"/>
  <c r="G7"/>
  <c r="G6"/>
  <c r="G5"/>
  <c r="G16" s="1"/>
  <c r="I16" i="16"/>
  <c r="E16"/>
  <c r="C16"/>
  <c r="G15"/>
  <c r="G14"/>
  <c r="G13"/>
  <c r="G12"/>
  <c r="G11"/>
  <c r="G10"/>
  <c r="G9"/>
  <c r="G8"/>
  <c r="G7"/>
  <c r="G6"/>
  <c r="G5"/>
  <c r="G16" s="1"/>
  <c r="I16" i="15" l="1"/>
  <c r="E16"/>
  <c r="C16"/>
  <c r="G15"/>
  <c r="G14"/>
  <c r="G13"/>
  <c r="G12"/>
  <c r="G11"/>
  <c r="G10"/>
  <c r="G9"/>
  <c r="G8"/>
  <c r="G7"/>
  <c r="G6"/>
  <c r="G5"/>
  <c r="G16" s="1"/>
  <c r="I16" i="14" l="1"/>
  <c r="E16"/>
  <c r="C16"/>
  <c r="G15"/>
  <c r="G14"/>
  <c r="G13"/>
  <c r="G12"/>
  <c r="G11"/>
  <c r="G10"/>
  <c r="G9"/>
  <c r="G8"/>
  <c r="G7"/>
  <c r="G6"/>
  <c r="G5"/>
  <c r="G16" s="1"/>
  <c r="I16" i="13"/>
  <c r="E16"/>
  <c r="C16"/>
  <c r="G15"/>
  <c r="G14"/>
  <c r="G13"/>
  <c r="G12"/>
  <c r="G11"/>
  <c r="G10"/>
  <c r="G9"/>
  <c r="G8"/>
  <c r="G7"/>
  <c r="G6"/>
  <c r="G5"/>
  <c r="G16" s="1"/>
  <c r="I16" i="12" l="1"/>
  <c r="E16"/>
  <c r="C16"/>
  <c r="G15"/>
  <c r="G14"/>
  <c r="G13"/>
  <c r="G12"/>
  <c r="G11"/>
  <c r="G10"/>
  <c r="G9"/>
  <c r="G8"/>
  <c r="G7"/>
  <c r="G6"/>
  <c r="G5"/>
  <c r="G16" s="1"/>
  <c r="I16" i="11"/>
  <c r="E16"/>
  <c r="C16"/>
  <c r="G15"/>
  <c r="G14"/>
  <c r="G13"/>
  <c r="G12"/>
  <c r="G11"/>
  <c r="G10"/>
  <c r="G9"/>
  <c r="G8"/>
  <c r="G7"/>
  <c r="G6"/>
  <c r="G5"/>
  <c r="G16" s="1"/>
  <c r="I16" i="9" l="1"/>
  <c r="E16"/>
  <c r="C16"/>
  <c r="G15"/>
  <c r="G14"/>
  <c r="G13"/>
  <c r="G12"/>
  <c r="G11"/>
  <c r="G10"/>
  <c r="G9"/>
  <c r="G8"/>
  <c r="G7"/>
  <c r="G6"/>
  <c r="G5"/>
  <c r="G16" s="1"/>
  <c r="I16" i="8"/>
  <c r="E16"/>
  <c r="C16"/>
  <c r="G15"/>
  <c r="G14"/>
  <c r="G13"/>
  <c r="G12"/>
  <c r="G11"/>
  <c r="G10"/>
  <c r="G9"/>
  <c r="G8"/>
  <c r="G7"/>
  <c r="G6"/>
  <c r="G5"/>
  <c r="G16" s="1"/>
  <c r="I16" i="7" l="1"/>
  <c r="E16"/>
  <c r="C16"/>
  <c r="G15"/>
  <c r="G14"/>
  <c r="G13"/>
  <c r="G12"/>
  <c r="G11"/>
  <c r="G10"/>
  <c r="G9"/>
  <c r="G8"/>
  <c r="G7"/>
  <c r="G6"/>
  <c r="G5"/>
  <c r="G16" s="1"/>
  <c r="I16" i="6" l="1"/>
  <c r="E16"/>
  <c r="C16"/>
  <c r="G15"/>
  <c r="G14"/>
  <c r="G13"/>
  <c r="G12"/>
  <c r="G11"/>
  <c r="G10"/>
  <c r="G9"/>
  <c r="G8"/>
  <c r="G7"/>
  <c r="G6"/>
  <c r="G5"/>
  <c r="G16" s="1"/>
  <c r="I16" i="5"/>
  <c r="E16"/>
  <c r="C16"/>
  <c r="G15"/>
  <c r="G14"/>
  <c r="G13"/>
  <c r="G12"/>
  <c r="G11"/>
  <c r="G10"/>
  <c r="G9"/>
  <c r="G8"/>
  <c r="G7"/>
  <c r="G6"/>
  <c r="G5"/>
  <c r="G16" s="1"/>
  <c r="G5" i="4" l="1"/>
  <c r="G6"/>
  <c r="G7"/>
  <c r="G8"/>
  <c r="G9"/>
  <c r="G10"/>
  <c r="G11"/>
  <c r="G12"/>
  <c r="G13"/>
  <c r="G14"/>
  <c r="G15"/>
  <c r="C16"/>
  <c r="E16"/>
  <c r="I16"/>
  <c r="G16" s="1"/>
</calcChain>
</file>

<file path=xl/sharedStrings.xml><?xml version="1.0" encoding="utf-8"?>
<sst xmlns="http://schemas.openxmlformats.org/spreadsheetml/2006/main" count="1353" uniqueCount="77">
  <si>
    <t>NOTA:</t>
  </si>
  <si>
    <t xml:space="preserve">FACTURA : </t>
  </si>
  <si>
    <t>TOTALES</t>
  </si>
  <si>
    <t>NESTEA</t>
  </si>
  <si>
    <t>AGUA GRANDE</t>
  </si>
  <si>
    <t>AGUA PEQUEÑA</t>
  </si>
  <si>
    <t>POWERADE ROJO</t>
  </si>
  <si>
    <t>POWERADE NARANJA</t>
  </si>
  <si>
    <t>POWERADE AZUL</t>
  </si>
  <si>
    <t>POWERADE LIMON</t>
  </si>
  <si>
    <t>FRESCAS</t>
  </si>
  <si>
    <t>COCA LIGHT</t>
  </si>
  <si>
    <t>COCA COLA</t>
  </si>
  <si>
    <t>JUGO DEL VALLE</t>
  </si>
  <si>
    <t>BODEGA</t>
  </si>
  <si>
    <t>TOTAL DISPONIBLE</t>
  </si>
  <si>
    <t>VENDIDAS</t>
  </si>
  <si>
    <t>CANTIDAD</t>
  </si>
  <si>
    <t>PRODUCTO</t>
  </si>
  <si>
    <t xml:space="preserve">                                                                                                            </t>
  </si>
  <si>
    <t>AM</t>
  </si>
  <si>
    <t>RECEPCIONISTAS :  DIANA</t>
  </si>
  <si>
    <t>RECEPCIONISTAS : ALLAN - MARIELA</t>
  </si>
  <si>
    <t>PM</t>
  </si>
  <si>
    <t>RECEPCIONISTAS : DIANA - JOSÉ</t>
  </si>
  <si>
    <t>SE INGRESARON ** 24 AGUAS PEQUEÑAS ** 8 AGUAS GRANDES ** 12 COCA COLA**</t>
  </si>
  <si>
    <t>RECEPCIONISTAS : DIANA-DANIEL</t>
  </si>
  <si>
    <t>RECEPCIONISTAS : MARIELA</t>
  </si>
  <si>
    <t xml:space="preserve">RECEPCIONISTAS : DANIEL - DIANA </t>
  </si>
  <si>
    <t>RECEPCIONISTAS : DIANA-MARIELA</t>
  </si>
  <si>
    <t>RECEPCIONISTAS : ALLAN-DANIEL</t>
  </si>
  <si>
    <t xml:space="preserve">RECEPCIONISTAS : DANIEL- ALLAN </t>
  </si>
  <si>
    <t>pm</t>
  </si>
  <si>
    <t>RECEPCIONISTAS : DANIEL</t>
  </si>
  <si>
    <t>RECEPCIONISTAS : DIANA - ALLAN</t>
  </si>
  <si>
    <t>RECEPCIONISTAS : ALLAN - DANIEL.</t>
  </si>
  <si>
    <t>RECEPCIONISTAS : DIANA-JOSE-MARIELA</t>
  </si>
  <si>
    <t>RECEPCIONISTAS : DIANA</t>
  </si>
  <si>
    <t>INGRESE : 9 AGUAS GRANDES** 12 COCA LIGHT ** 12 FRESCAS**</t>
  </si>
  <si>
    <t>RECEPCIONISTAS : MARI - DANI</t>
  </si>
  <si>
    <t xml:space="preserve">RECEPCIONISTAS : MARI- DANI </t>
  </si>
  <si>
    <t xml:space="preserve">RECEPCIONISTAS : MARI - DANI </t>
  </si>
  <si>
    <t>RECEPCIONISTAS : MARI -</t>
  </si>
  <si>
    <t xml:space="preserve">RECEPCIONISTAS : DANIEL - ALLAN </t>
  </si>
  <si>
    <t>RECEPCIONISTAS : ALLAN-JOSE</t>
  </si>
  <si>
    <t>RECEPCIONISTAS :DIANA-DANIEL</t>
  </si>
  <si>
    <t>RECEPCIONISTAS :MARIELA-ALLAN</t>
  </si>
  <si>
    <t>RECEPCIONISTAS :  ALLAN</t>
  </si>
  <si>
    <t>RECEPCIONISTAS : DIANA - DANIEL.</t>
  </si>
  <si>
    <t xml:space="preserve">RECEPCIONISTAS : DIANA </t>
  </si>
  <si>
    <t>SE INGRESARON 18 JUGOS DEL VALLE**12 AGUAS PEQUEÑAS. DIANA</t>
  </si>
  <si>
    <t>RECEPCIONISTAS : DANIEL - MARIELA</t>
  </si>
  <si>
    <t>SE INGRESARON 7 AGUAS GRANDES** 5 POWERADE AZUL</t>
  </si>
  <si>
    <t>RECEPCIONISTAS : MARIELA-ALLAN</t>
  </si>
  <si>
    <t>RECEPCIONISTAS :ALLAN</t>
  </si>
  <si>
    <t>RECEPCIONISTAS :DANIEL-MARIELA</t>
  </si>
  <si>
    <t>RECEPCIONISTAS :DANIEL</t>
  </si>
  <si>
    <t xml:space="preserve">se ingresan 4 botellas de agua pequeña </t>
  </si>
  <si>
    <t xml:space="preserve">SE INGRESAN 12 AGUAS GRANDES, 10 POWER AZULES, 3 POWER ROJOS , 12 AGUAS PEQUEÑAS </t>
  </si>
  <si>
    <t>RECEPCIONISTAS :MARIELA**</t>
  </si>
  <si>
    <t>RECEPCIONISTAS: DIANA - MARIELA</t>
  </si>
  <si>
    <t>RECEPCIONISTA: DANIEL - ALLAN</t>
  </si>
  <si>
    <t>RECEPCIONISTA: ALLAN-DIANA- JOSE</t>
  </si>
  <si>
    <t>RECEPCIONISTA: MARIELA-DANIEL</t>
  </si>
  <si>
    <t>**SE INGRESARON 12 AGUAS GRANDES**</t>
  </si>
  <si>
    <t>RECEPCIONISTA: DIANA</t>
  </si>
  <si>
    <t>RECEPCIONISTA: DANIEL - DIANA</t>
  </si>
  <si>
    <t>RECEPCIONISTA: ALLAN - MARIELA</t>
  </si>
  <si>
    <t>RECEPCIONISTA: DANIEL</t>
  </si>
  <si>
    <t xml:space="preserve">RECEPCIONISTA: ALLAN - MARIELA </t>
  </si>
  <si>
    <t xml:space="preserve">PM </t>
  </si>
  <si>
    <t>RECEPCIONISTA: ALLITAN - DIANITA</t>
  </si>
  <si>
    <t xml:space="preserve">SE AGREGA 12 COCAS LIGTH * 12 COCAS </t>
  </si>
  <si>
    <t>RECEPCIONISTA: DANIEL-</t>
  </si>
  <si>
    <t>RECEPCIONISTA: MARI</t>
  </si>
  <si>
    <t>SE INGRESARON 12 NESTEA****** DIANA</t>
  </si>
  <si>
    <t>RECEPCIONISTA: ALLAN - DANIEL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</si>
</sst>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3" borderId="7" xfId="0" applyFont="1" applyFill="1" applyBorder="1" applyAlignment="1"/>
    <xf numFmtId="0" fontId="2" fillId="3" borderId="6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/>
    <xf numFmtId="0" fontId="8" fillId="0" borderId="0" xfId="0" applyFont="1" applyAlignment="1"/>
    <xf numFmtId="0" fontId="8" fillId="0" borderId="0" xfId="0" applyFo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1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9" borderId="0" xfId="0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" fillId="7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J20"/>
  <sheetViews>
    <sheetView tabSelected="1" workbookViewId="0">
      <selection activeCell="A3" sqref="A3:J16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76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18</v>
      </c>
      <c r="D5" s="73"/>
      <c r="E5" s="72"/>
      <c r="F5" s="73"/>
      <c r="G5" s="74">
        <f>C5-E5</f>
        <v>18</v>
      </c>
      <c r="H5" s="75"/>
      <c r="I5" s="76"/>
      <c r="J5" s="77"/>
    </row>
    <row r="6" spans="1:10">
      <c r="A6" s="71" t="s">
        <v>12</v>
      </c>
      <c r="B6" s="71"/>
      <c r="C6" s="72">
        <v>13</v>
      </c>
      <c r="D6" s="73"/>
      <c r="E6" s="80"/>
      <c r="F6" s="81"/>
      <c r="G6" s="74">
        <f>C6-E6</f>
        <v>13</v>
      </c>
      <c r="H6" s="75"/>
      <c r="I6" s="76">
        <v>12</v>
      </c>
      <c r="J6" s="77"/>
    </row>
    <row r="7" spans="1:10">
      <c r="A7" s="71" t="s">
        <v>11</v>
      </c>
      <c r="B7" s="71"/>
      <c r="C7" s="72">
        <v>11</v>
      </c>
      <c r="D7" s="73"/>
      <c r="E7" s="72"/>
      <c r="F7" s="73"/>
      <c r="G7" s="74">
        <f t="shared" ref="G7:G15" si="0">C7-E7</f>
        <v>11</v>
      </c>
      <c r="H7" s="75"/>
      <c r="I7" s="76">
        <v>12</v>
      </c>
      <c r="J7" s="77"/>
    </row>
    <row r="8" spans="1:10">
      <c r="A8" s="71" t="s">
        <v>10</v>
      </c>
      <c r="B8" s="71"/>
      <c r="C8" s="72">
        <v>6</v>
      </c>
      <c r="D8" s="73"/>
      <c r="E8" s="72"/>
      <c r="F8" s="73"/>
      <c r="G8" s="74">
        <f t="shared" si="0"/>
        <v>6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12</v>
      </c>
      <c r="D10" s="73"/>
      <c r="E10" s="72"/>
      <c r="F10" s="73"/>
      <c r="G10" s="74">
        <f t="shared" si="0"/>
        <v>12</v>
      </c>
      <c r="H10" s="75"/>
      <c r="I10" s="76">
        <v>15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4</v>
      </c>
      <c r="D12" s="73"/>
      <c r="E12" s="72"/>
      <c r="F12" s="73"/>
      <c r="G12" s="74">
        <f t="shared" si="0"/>
        <v>4</v>
      </c>
      <c r="H12" s="75"/>
      <c r="I12" s="76">
        <v>21</v>
      </c>
      <c r="J12" s="77"/>
    </row>
    <row r="13" spans="1:10">
      <c r="A13" s="71" t="s">
        <v>5</v>
      </c>
      <c r="B13" s="71"/>
      <c r="C13" s="72">
        <v>3</v>
      </c>
      <c r="D13" s="73"/>
      <c r="E13" s="72"/>
      <c r="F13" s="73"/>
      <c r="G13" s="74">
        <f t="shared" si="0"/>
        <v>3</v>
      </c>
      <c r="H13" s="75"/>
      <c r="I13" s="82">
        <v>16</v>
      </c>
      <c r="J13" s="83"/>
    </row>
    <row r="14" spans="1:10">
      <c r="A14" s="87" t="s">
        <v>4</v>
      </c>
      <c r="B14" s="87"/>
      <c r="C14" s="72">
        <v>0</v>
      </c>
      <c r="D14" s="73"/>
      <c r="E14" s="72"/>
      <c r="F14" s="73"/>
      <c r="G14" s="74">
        <f t="shared" si="0"/>
        <v>0</v>
      </c>
      <c r="H14" s="75"/>
      <c r="I14" s="76">
        <v>0</v>
      </c>
      <c r="J14" s="77"/>
    </row>
    <row r="15" spans="1:10" ht="15.75" thickBot="1">
      <c r="A15" s="88" t="s">
        <v>3</v>
      </c>
      <c r="B15" s="88"/>
      <c r="C15" s="89">
        <v>15</v>
      </c>
      <c r="D15" s="90"/>
      <c r="E15" s="72"/>
      <c r="F15" s="73"/>
      <c r="G15" s="74">
        <f t="shared" si="0"/>
        <v>15</v>
      </c>
      <c r="H15" s="75"/>
      <c r="I15" s="91"/>
      <c r="J15" s="92"/>
    </row>
    <row r="16" spans="1:10" ht="15.75" thickBot="1">
      <c r="A16" s="70" t="s">
        <v>2</v>
      </c>
      <c r="B16" s="4"/>
      <c r="C16" s="84">
        <f>SUM(C5:D15)</f>
        <v>82</v>
      </c>
      <c r="D16" s="85"/>
      <c r="E16" s="84">
        <f>SUM(E5:F15)</f>
        <v>0</v>
      </c>
      <c r="F16" s="85"/>
      <c r="G16" s="86">
        <f>SUM(G5:H15)+I16</f>
        <v>158</v>
      </c>
      <c r="H16" s="85"/>
      <c r="I16" s="86">
        <f>SUM(I5:J15)</f>
        <v>76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J22"/>
  <sheetViews>
    <sheetView workbookViewId="0">
      <selection activeCell="E10" sqref="E9:F10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65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18</v>
      </c>
      <c r="D5" s="73"/>
      <c r="E5" s="72"/>
      <c r="F5" s="73"/>
      <c r="G5" s="74">
        <f>C5-E5</f>
        <v>18</v>
      </c>
      <c r="H5" s="75"/>
      <c r="I5" s="76"/>
      <c r="J5" s="77"/>
    </row>
    <row r="6" spans="1:10">
      <c r="A6" s="71" t="s">
        <v>12</v>
      </c>
      <c r="B6" s="71"/>
      <c r="C6" s="72">
        <v>13</v>
      </c>
      <c r="D6" s="73"/>
      <c r="E6" s="80"/>
      <c r="F6" s="81"/>
      <c r="G6" s="74">
        <f>C6-E6</f>
        <v>13</v>
      </c>
      <c r="H6" s="75"/>
      <c r="I6" s="76">
        <v>24</v>
      </c>
      <c r="J6" s="77"/>
    </row>
    <row r="7" spans="1:10">
      <c r="A7" s="71" t="s">
        <v>11</v>
      </c>
      <c r="B7" s="71"/>
      <c r="C7" s="72">
        <v>11</v>
      </c>
      <c r="D7" s="73"/>
      <c r="E7" s="72"/>
      <c r="F7" s="73"/>
      <c r="G7" s="74">
        <f t="shared" ref="G7:G15" si="0">C7-E7</f>
        <v>11</v>
      </c>
      <c r="H7" s="75"/>
      <c r="I7" s="76">
        <v>24</v>
      </c>
      <c r="J7" s="77"/>
    </row>
    <row r="8" spans="1:10">
      <c r="A8" s="71" t="s">
        <v>10</v>
      </c>
      <c r="B8" s="71"/>
      <c r="C8" s="72">
        <v>6</v>
      </c>
      <c r="D8" s="73"/>
      <c r="E8" s="72"/>
      <c r="F8" s="73"/>
      <c r="G8" s="74">
        <f t="shared" si="0"/>
        <v>6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12</v>
      </c>
      <c r="D10" s="73"/>
      <c r="E10" s="72"/>
      <c r="F10" s="73"/>
      <c r="G10" s="74">
        <f t="shared" si="0"/>
        <v>12</v>
      </c>
      <c r="H10" s="75"/>
      <c r="I10" s="76">
        <v>15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4</v>
      </c>
      <c r="D12" s="73"/>
      <c r="E12" s="72"/>
      <c r="F12" s="73"/>
      <c r="G12" s="74">
        <f t="shared" si="0"/>
        <v>4</v>
      </c>
      <c r="H12" s="75"/>
      <c r="I12" s="76">
        <v>21</v>
      </c>
      <c r="J12" s="77"/>
    </row>
    <row r="13" spans="1:10">
      <c r="A13" s="71" t="s">
        <v>5</v>
      </c>
      <c r="B13" s="71"/>
      <c r="C13" s="72">
        <v>7</v>
      </c>
      <c r="D13" s="73"/>
      <c r="E13" s="72">
        <v>4</v>
      </c>
      <c r="F13" s="73"/>
      <c r="G13" s="74">
        <f t="shared" si="0"/>
        <v>3</v>
      </c>
      <c r="H13" s="75"/>
      <c r="I13" s="82">
        <v>16</v>
      </c>
      <c r="J13" s="83"/>
    </row>
    <row r="14" spans="1:10">
      <c r="A14" s="87" t="s">
        <v>4</v>
      </c>
      <c r="B14" s="87"/>
      <c r="C14" s="72">
        <v>3</v>
      </c>
      <c r="D14" s="73"/>
      <c r="E14" s="72">
        <v>3</v>
      </c>
      <c r="F14" s="73"/>
      <c r="G14" s="74">
        <f t="shared" si="0"/>
        <v>0</v>
      </c>
      <c r="H14" s="75"/>
      <c r="I14" s="76">
        <v>14</v>
      </c>
      <c r="J14" s="77"/>
    </row>
    <row r="15" spans="1:10" ht="15.75" thickBot="1">
      <c r="A15" s="88" t="s">
        <v>3</v>
      </c>
      <c r="B15" s="88"/>
      <c r="C15" s="89">
        <v>15</v>
      </c>
      <c r="D15" s="90"/>
      <c r="E15" s="72"/>
      <c r="F15" s="73"/>
      <c r="G15" s="74">
        <f t="shared" si="0"/>
        <v>15</v>
      </c>
      <c r="H15" s="75"/>
      <c r="I15" s="91"/>
      <c r="J15" s="92"/>
    </row>
    <row r="16" spans="1:10" ht="15.75" thickBot="1">
      <c r="A16" s="69" t="s">
        <v>2</v>
      </c>
      <c r="B16" s="4"/>
      <c r="C16" s="84">
        <f>SUM(C5:D15)</f>
        <v>89</v>
      </c>
      <c r="D16" s="85"/>
      <c r="E16" s="84">
        <f>SUM(E5:F15)</f>
        <v>7</v>
      </c>
      <c r="F16" s="85"/>
      <c r="G16" s="86">
        <f>SUM(G5:H15)+I16</f>
        <v>196</v>
      </c>
      <c r="H16" s="85"/>
      <c r="I16" s="86">
        <f>SUM(I5:J15)</f>
        <v>114</v>
      </c>
      <c r="J16" s="85"/>
    </row>
    <row r="17" spans="1:6" ht="15.75" thickBot="1"/>
    <row r="18" spans="1:6" ht="15.75" thickBot="1">
      <c r="A18" s="3" t="s">
        <v>1</v>
      </c>
      <c r="B18" s="2">
        <v>45106</v>
      </c>
    </row>
    <row r="20" spans="1:6" ht="15" customHeight="1">
      <c r="A20" s="1" t="s">
        <v>0</v>
      </c>
      <c r="C20" s="93" t="s">
        <v>75</v>
      </c>
      <c r="D20" s="93"/>
      <c r="E20" s="93"/>
      <c r="F20" s="93"/>
    </row>
    <row r="21" spans="1:6">
      <c r="C21" s="93"/>
      <c r="D21" s="93"/>
      <c r="E21" s="93"/>
      <c r="F21" s="93"/>
    </row>
    <row r="22" spans="1:6">
      <c r="C22" s="93"/>
      <c r="D22" s="93"/>
      <c r="E22" s="93"/>
      <c r="F22" s="93"/>
    </row>
  </sheetData>
  <mergeCells count="65">
    <mergeCell ref="C20:F2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J21"/>
  <sheetViews>
    <sheetView workbookViewId="0">
      <selection activeCell="I6" sqref="I6:J6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71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18</v>
      </c>
      <c r="D5" s="73"/>
      <c r="E5" s="72"/>
      <c r="F5" s="73"/>
      <c r="G5" s="74">
        <f>C5-E5</f>
        <v>18</v>
      </c>
      <c r="H5" s="75"/>
      <c r="I5" s="76"/>
      <c r="J5" s="77"/>
    </row>
    <row r="6" spans="1:10">
      <c r="A6" s="71" t="s">
        <v>12</v>
      </c>
      <c r="B6" s="71"/>
      <c r="C6" s="72">
        <v>13</v>
      </c>
      <c r="D6" s="73"/>
      <c r="E6" s="80"/>
      <c r="F6" s="81"/>
      <c r="G6" s="74">
        <f>C6-E6</f>
        <v>13</v>
      </c>
      <c r="H6" s="75"/>
      <c r="I6" s="76">
        <v>24</v>
      </c>
      <c r="J6" s="77"/>
    </row>
    <row r="7" spans="1:10">
      <c r="A7" s="71" t="s">
        <v>11</v>
      </c>
      <c r="B7" s="71"/>
      <c r="C7" s="72">
        <v>11</v>
      </c>
      <c r="D7" s="73"/>
      <c r="E7" s="72"/>
      <c r="F7" s="73"/>
      <c r="G7" s="74">
        <f t="shared" ref="G7:G15" si="0">C7-E7</f>
        <v>11</v>
      </c>
      <c r="H7" s="75"/>
      <c r="I7" s="76">
        <v>24</v>
      </c>
      <c r="J7" s="77"/>
    </row>
    <row r="8" spans="1:10">
      <c r="A8" s="71" t="s">
        <v>10</v>
      </c>
      <c r="B8" s="71"/>
      <c r="C8" s="72">
        <v>6</v>
      </c>
      <c r="D8" s="73"/>
      <c r="E8" s="72"/>
      <c r="F8" s="73"/>
      <c r="G8" s="74">
        <f t="shared" si="0"/>
        <v>6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12</v>
      </c>
      <c r="D10" s="73"/>
      <c r="E10" s="72"/>
      <c r="F10" s="73"/>
      <c r="G10" s="74">
        <f t="shared" si="0"/>
        <v>12</v>
      </c>
      <c r="H10" s="75"/>
      <c r="I10" s="76">
        <v>15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4</v>
      </c>
      <c r="D12" s="73"/>
      <c r="E12" s="72"/>
      <c r="F12" s="73"/>
      <c r="G12" s="74">
        <f t="shared" si="0"/>
        <v>4</v>
      </c>
      <c r="H12" s="75"/>
      <c r="I12" s="76">
        <v>21</v>
      </c>
      <c r="J12" s="77"/>
    </row>
    <row r="13" spans="1:10">
      <c r="A13" s="71" t="s">
        <v>5</v>
      </c>
      <c r="B13" s="71"/>
      <c r="C13" s="72">
        <v>7</v>
      </c>
      <c r="D13" s="73"/>
      <c r="E13" s="72"/>
      <c r="F13" s="73"/>
      <c r="G13" s="74">
        <f t="shared" si="0"/>
        <v>7</v>
      </c>
      <c r="H13" s="75"/>
      <c r="I13" s="82">
        <v>16</v>
      </c>
      <c r="J13" s="83"/>
    </row>
    <row r="14" spans="1:10">
      <c r="A14" s="87" t="s">
        <v>4</v>
      </c>
      <c r="B14" s="87"/>
      <c r="C14" s="72">
        <v>3</v>
      </c>
      <c r="D14" s="73"/>
      <c r="E14" s="72">
        <v>1</v>
      </c>
      <c r="F14" s="73"/>
      <c r="G14" s="74">
        <f t="shared" si="0"/>
        <v>2</v>
      </c>
      <c r="H14" s="75"/>
      <c r="I14" s="76">
        <v>14</v>
      </c>
      <c r="J14" s="77"/>
    </row>
    <row r="15" spans="1:10" ht="15.75" thickBot="1">
      <c r="A15" s="88" t="s">
        <v>3</v>
      </c>
      <c r="B15" s="88"/>
      <c r="C15" s="89">
        <v>3</v>
      </c>
      <c r="D15" s="90"/>
      <c r="E15" s="72"/>
      <c r="F15" s="73"/>
      <c r="G15" s="74">
        <f t="shared" si="0"/>
        <v>3</v>
      </c>
      <c r="H15" s="75"/>
      <c r="I15" s="91">
        <v>12</v>
      </c>
      <c r="J15" s="92"/>
    </row>
    <row r="16" spans="1:10" ht="15.75" thickBot="1">
      <c r="A16" s="68" t="s">
        <v>2</v>
      </c>
      <c r="B16" s="4"/>
      <c r="C16" s="84">
        <f>SUM(C5:D15)</f>
        <v>77</v>
      </c>
      <c r="D16" s="85"/>
      <c r="E16" s="84">
        <f>SUM(E5:F15)</f>
        <v>1</v>
      </c>
      <c r="F16" s="85"/>
      <c r="G16" s="86">
        <f>SUM(G5:H15)+I16</f>
        <v>202</v>
      </c>
      <c r="H16" s="85"/>
      <c r="I16" s="86">
        <f>SUM(I5:J15)</f>
        <v>126</v>
      </c>
      <c r="J16" s="85"/>
    </row>
    <row r="17" spans="1:7" ht="15.75" thickBot="1"/>
    <row r="18" spans="1:7" ht="15.75" thickBot="1">
      <c r="A18" s="3" t="s">
        <v>1</v>
      </c>
      <c r="B18" s="2"/>
    </row>
    <row r="20" spans="1:7" ht="15" customHeight="1">
      <c r="A20" s="1" t="s">
        <v>0</v>
      </c>
      <c r="D20" s="94" t="s">
        <v>72</v>
      </c>
      <c r="E20" s="94"/>
      <c r="F20" s="94"/>
      <c r="G20" s="94"/>
    </row>
    <row r="21" spans="1:7">
      <c r="D21" s="94"/>
      <c r="E21" s="94"/>
      <c r="F21" s="94"/>
      <c r="G21" s="94"/>
    </row>
  </sheetData>
  <mergeCells count="65">
    <mergeCell ref="C16:D16"/>
    <mergeCell ref="E16:F16"/>
    <mergeCell ref="G16:H16"/>
    <mergeCell ref="I16:J16"/>
    <mergeCell ref="D20:G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J21"/>
  <sheetViews>
    <sheetView workbookViewId="0">
      <selection activeCell="E19" sqref="E19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74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18</v>
      </c>
      <c r="D5" s="73"/>
      <c r="E5" s="72"/>
      <c r="F5" s="73"/>
      <c r="G5" s="74">
        <f>C5-E5</f>
        <v>18</v>
      </c>
      <c r="H5" s="75"/>
      <c r="I5" s="76"/>
      <c r="J5" s="77"/>
    </row>
    <row r="6" spans="1:10">
      <c r="A6" s="71" t="s">
        <v>12</v>
      </c>
      <c r="B6" s="71"/>
      <c r="C6" s="72">
        <v>15</v>
      </c>
      <c r="D6" s="73"/>
      <c r="E6" s="80">
        <v>2</v>
      </c>
      <c r="F6" s="81"/>
      <c r="G6" s="74">
        <f>C6-E6</f>
        <v>13</v>
      </c>
      <c r="H6" s="75"/>
      <c r="I6" s="76">
        <v>24</v>
      </c>
      <c r="J6" s="77"/>
    </row>
    <row r="7" spans="1:10">
      <c r="A7" s="71" t="s">
        <v>11</v>
      </c>
      <c r="B7" s="71"/>
      <c r="C7" s="72">
        <v>15</v>
      </c>
      <c r="D7" s="73"/>
      <c r="E7" s="72">
        <v>4</v>
      </c>
      <c r="F7" s="73"/>
      <c r="G7" s="74">
        <f t="shared" ref="G7:G15" si="0">C7-E7</f>
        <v>11</v>
      </c>
      <c r="H7" s="75"/>
      <c r="I7" s="76">
        <v>24</v>
      </c>
      <c r="J7" s="77"/>
    </row>
    <row r="8" spans="1:10">
      <c r="A8" s="71" t="s">
        <v>10</v>
      </c>
      <c r="B8" s="71"/>
      <c r="C8" s="72">
        <v>6</v>
      </c>
      <c r="D8" s="73"/>
      <c r="E8" s="72"/>
      <c r="F8" s="73"/>
      <c r="G8" s="74">
        <f t="shared" si="0"/>
        <v>6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12</v>
      </c>
      <c r="D10" s="73"/>
      <c r="E10" s="72"/>
      <c r="F10" s="73"/>
      <c r="G10" s="74">
        <f t="shared" si="0"/>
        <v>12</v>
      </c>
      <c r="H10" s="75"/>
      <c r="I10" s="76">
        <v>15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4</v>
      </c>
      <c r="D12" s="73"/>
      <c r="E12" s="72"/>
      <c r="F12" s="73"/>
      <c r="G12" s="74">
        <f t="shared" si="0"/>
        <v>4</v>
      </c>
      <c r="H12" s="75"/>
      <c r="I12" s="76">
        <v>21</v>
      </c>
      <c r="J12" s="77"/>
    </row>
    <row r="13" spans="1:10">
      <c r="A13" s="71" t="s">
        <v>5</v>
      </c>
      <c r="B13" s="71"/>
      <c r="C13" s="72">
        <v>12</v>
      </c>
      <c r="D13" s="73"/>
      <c r="E13" s="72">
        <v>5</v>
      </c>
      <c r="F13" s="73"/>
      <c r="G13" s="74">
        <f t="shared" si="0"/>
        <v>7</v>
      </c>
      <c r="H13" s="75"/>
      <c r="I13" s="82">
        <v>16</v>
      </c>
      <c r="J13" s="83"/>
    </row>
    <row r="14" spans="1:10">
      <c r="A14" s="87" t="s">
        <v>4</v>
      </c>
      <c r="B14" s="87"/>
      <c r="C14" s="72">
        <v>4</v>
      </c>
      <c r="D14" s="73"/>
      <c r="E14" s="72">
        <v>1</v>
      </c>
      <c r="F14" s="73"/>
      <c r="G14" s="74">
        <f t="shared" si="0"/>
        <v>3</v>
      </c>
      <c r="H14" s="75"/>
      <c r="I14" s="76">
        <v>14</v>
      </c>
      <c r="J14" s="77"/>
    </row>
    <row r="15" spans="1:10" ht="15.75" thickBot="1">
      <c r="A15" s="88" t="s">
        <v>3</v>
      </c>
      <c r="B15" s="88"/>
      <c r="C15" s="89">
        <v>3</v>
      </c>
      <c r="D15" s="90"/>
      <c r="E15" s="72"/>
      <c r="F15" s="73"/>
      <c r="G15" s="74">
        <f t="shared" si="0"/>
        <v>3</v>
      </c>
      <c r="H15" s="75"/>
      <c r="I15" s="91">
        <v>12</v>
      </c>
      <c r="J15" s="92"/>
    </row>
    <row r="16" spans="1:10" ht="15.75" thickBot="1">
      <c r="A16" s="67" t="s">
        <v>2</v>
      </c>
      <c r="B16" s="4"/>
      <c r="C16" s="84">
        <f>SUM(C5:D15)</f>
        <v>89</v>
      </c>
      <c r="D16" s="85"/>
      <c r="E16" s="84">
        <f>SUM(E5:F15)</f>
        <v>12</v>
      </c>
      <c r="F16" s="85"/>
      <c r="G16" s="86">
        <f>SUM(G5:H15)+I16</f>
        <v>203</v>
      </c>
      <c r="H16" s="85"/>
      <c r="I16" s="86">
        <f>SUM(I5:J15)</f>
        <v>126</v>
      </c>
      <c r="J16" s="85"/>
    </row>
    <row r="17" spans="1:7" ht="15.75" thickBot="1"/>
    <row r="18" spans="1:7" ht="15.75" thickBot="1">
      <c r="A18" s="3" t="s">
        <v>1</v>
      </c>
      <c r="B18" s="2">
        <v>45104</v>
      </c>
    </row>
    <row r="20" spans="1:7" ht="15" customHeight="1">
      <c r="A20" s="1" t="s">
        <v>0</v>
      </c>
      <c r="D20" s="95" t="s">
        <v>72</v>
      </c>
      <c r="E20" s="95"/>
      <c r="F20" s="95"/>
      <c r="G20" s="95"/>
    </row>
    <row r="21" spans="1:7">
      <c r="D21" s="95"/>
      <c r="E21" s="95"/>
      <c r="F21" s="95"/>
      <c r="G21" s="95"/>
    </row>
  </sheetData>
  <mergeCells count="65">
    <mergeCell ref="C16:D16"/>
    <mergeCell ref="E16:F16"/>
    <mergeCell ref="G16:H16"/>
    <mergeCell ref="I16:J16"/>
    <mergeCell ref="D20:G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J20"/>
  <sheetViews>
    <sheetView workbookViewId="0">
      <selection activeCell="G7" sqref="G7:H7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71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18</v>
      </c>
      <c r="D5" s="73"/>
      <c r="E5" s="72"/>
      <c r="F5" s="73"/>
      <c r="G5" s="74">
        <f>C5-E5</f>
        <v>18</v>
      </c>
      <c r="H5" s="75"/>
      <c r="I5" s="76"/>
      <c r="J5" s="77"/>
    </row>
    <row r="6" spans="1:10">
      <c r="A6" s="71" t="s">
        <v>12</v>
      </c>
      <c r="B6" s="71"/>
      <c r="C6" s="72">
        <v>3</v>
      </c>
      <c r="D6" s="73"/>
      <c r="E6" s="80"/>
      <c r="F6" s="81"/>
      <c r="G6" s="74">
        <f>C6-E6</f>
        <v>3</v>
      </c>
      <c r="H6" s="75"/>
      <c r="I6" s="76">
        <v>24</v>
      </c>
      <c r="J6" s="77"/>
    </row>
    <row r="7" spans="1:10">
      <c r="A7" s="71" t="s">
        <v>11</v>
      </c>
      <c r="B7" s="71"/>
      <c r="C7" s="72">
        <v>4</v>
      </c>
      <c r="D7" s="73"/>
      <c r="E7" s="72">
        <v>1</v>
      </c>
      <c r="F7" s="73"/>
      <c r="G7" s="74">
        <f t="shared" ref="G7:G15" si="0">C7-E7</f>
        <v>3</v>
      </c>
      <c r="H7" s="75"/>
      <c r="I7" s="76">
        <v>24</v>
      </c>
      <c r="J7" s="77"/>
    </row>
    <row r="8" spans="1:10">
      <c r="A8" s="71" t="s">
        <v>10</v>
      </c>
      <c r="B8" s="71"/>
      <c r="C8" s="72">
        <v>6</v>
      </c>
      <c r="D8" s="73"/>
      <c r="E8" s="72"/>
      <c r="F8" s="73"/>
      <c r="G8" s="74">
        <f t="shared" si="0"/>
        <v>6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12</v>
      </c>
      <c r="D10" s="73"/>
      <c r="E10" s="72"/>
      <c r="F10" s="73"/>
      <c r="G10" s="74">
        <f t="shared" si="0"/>
        <v>12</v>
      </c>
      <c r="H10" s="75"/>
      <c r="I10" s="76">
        <v>15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5</v>
      </c>
      <c r="D12" s="73"/>
      <c r="E12" s="72">
        <v>1</v>
      </c>
      <c r="F12" s="73"/>
      <c r="G12" s="74">
        <f t="shared" si="0"/>
        <v>4</v>
      </c>
      <c r="H12" s="75"/>
      <c r="I12" s="76">
        <v>21</v>
      </c>
      <c r="J12" s="77"/>
    </row>
    <row r="13" spans="1:10">
      <c r="A13" s="71" t="s">
        <v>5</v>
      </c>
      <c r="B13" s="71"/>
      <c r="C13" s="72">
        <v>12</v>
      </c>
      <c r="D13" s="73"/>
      <c r="E13" s="72"/>
      <c r="F13" s="73"/>
      <c r="G13" s="74">
        <f t="shared" si="0"/>
        <v>12</v>
      </c>
      <c r="H13" s="75"/>
      <c r="I13" s="82">
        <v>16</v>
      </c>
      <c r="J13" s="83"/>
    </row>
    <row r="14" spans="1:10">
      <c r="A14" s="87" t="s">
        <v>4</v>
      </c>
      <c r="B14" s="87"/>
      <c r="C14" s="72">
        <v>6</v>
      </c>
      <c r="D14" s="73"/>
      <c r="E14" s="72">
        <v>2</v>
      </c>
      <c r="F14" s="73"/>
      <c r="G14" s="74">
        <f t="shared" si="0"/>
        <v>4</v>
      </c>
      <c r="H14" s="75"/>
      <c r="I14" s="76">
        <v>14</v>
      </c>
      <c r="J14" s="77"/>
    </row>
    <row r="15" spans="1:10" ht="15.75" thickBot="1">
      <c r="A15" s="88" t="s">
        <v>3</v>
      </c>
      <c r="B15" s="88"/>
      <c r="C15" s="89">
        <v>3</v>
      </c>
      <c r="D15" s="90"/>
      <c r="E15" s="72"/>
      <c r="F15" s="73"/>
      <c r="G15" s="74">
        <f t="shared" si="0"/>
        <v>3</v>
      </c>
      <c r="H15" s="75"/>
      <c r="I15" s="91">
        <v>12</v>
      </c>
      <c r="J15" s="92"/>
    </row>
    <row r="16" spans="1:10" ht="15.75" thickBot="1">
      <c r="A16" s="66" t="s">
        <v>2</v>
      </c>
      <c r="B16" s="4"/>
      <c r="C16" s="84">
        <f>SUM(C5:D15)</f>
        <v>69</v>
      </c>
      <c r="D16" s="85"/>
      <c r="E16" s="84">
        <f>SUM(E5:F15)</f>
        <v>4</v>
      </c>
      <c r="F16" s="85"/>
      <c r="G16" s="86">
        <f>SUM(G5:H15)+I16</f>
        <v>191</v>
      </c>
      <c r="H16" s="85"/>
      <c r="I16" s="86">
        <f>SUM(I5:J15)</f>
        <v>126</v>
      </c>
      <c r="J16" s="85"/>
    </row>
    <row r="17" spans="1:2" ht="15.75" thickBot="1"/>
    <row r="18" spans="1:2" ht="15.75" thickBot="1">
      <c r="A18" s="3" t="s">
        <v>1</v>
      </c>
      <c r="B18" s="2">
        <v>45098</v>
      </c>
    </row>
    <row r="20" spans="1:2" ht="15" customHeight="1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J20"/>
  <sheetViews>
    <sheetView workbookViewId="0">
      <selection activeCell="F20" sqref="F20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73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18</v>
      </c>
      <c r="D5" s="73"/>
      <c r="E5" s="72"/>
      <c r="F5" s="73"/>
      <c r="G5" s="74">
        <f>C5-E5</f>
        <v>18</v>
      </c>
      <c r="H5" s="75"/>
      <c r="I5" s="76"/>
      <c r="J5" s="77"/>
    </row>
    <row r="6" spans="1:10">
      <c r="A6" s="71" t="s">
        <v>12</v>
      </c>
      <c r="B6" s="71"/>
      <c r="C6" s="72">
        <v>3</v>
      </c>
      <c r="D6" s="73"/>
      <c r="E6" s="80"/>
      <c r="F6" s="81"/>
      <c r="G6" s="74">
        <f>C6-E6</f>
        <v>3</v>
      </c>
      <c r="H6" s="75"/>
      <c r="I6" s="76">
        <v>24</v>
      </c>
      <c r="J6" s="77"/>
    </row>
    <row r="7" spans="1:10">
      <c r="A7" s="71" t="s">
        <v>11</v>
      </c>
      <c r="B7" s="71"/>
      <c r="C7" s="72">
        <v>5</v>
      </c>
      <c r="D7" s="73"/>
      <c r="E7" s="72"/>
      <c r="F7" s="73"/>
      <c r="G7" s="74">
        <f t="shared" ref="G7:G15" si="0">C7-E7</f>
        <v>5</v>
      </c>
      <c r="H7" s="75"/>
      <c r="I7" s="76">
        <v>24</v>
      </c>
      <c r="J7" s="77"/>
    </row>
    <row r="8" spans="1:10">
      <c r="A8" s="71" t="s">
        <v>10</v>
      </c>
      <c r="B8" s="71"/>
      <c r="C8" s="72">
        <v>7</v>
      </c>
      <c r="D8" s="73"/>
      <c r="E8" s="72"/>
      <c r="F8" s="73"/>
      <c r="G8" s="74">
        <f t="shared" si="0"/>
        <v>7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12</v>
      </c>
      <c r="D10" s="73"/>
      <c r="E10" s="72"/>
      <c r="F10" s="73"/>
      <c r="G10" s="74">
        <f t="shared" si="0"/>
        <v>12</v>
      </c>
      <c r="H10" s="75"/>
      <c r="I10" s="76">
        <v>15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5</v>
      </c>
      <c r="D12" s="73"/>
      <c r="E12" s="72"/>
      <c r="F12" s="73"/>
      <c r="G12" s="74">
        <f t="shared" si="0"/>
        <v>5</v>
      </c>
      <c r="H12" s="75"/>
      <c r="I12" s="76">
        <v>21</v>
      </c>
      <c r="J12" s="77"/>
    </row>
    <row r="13" spans="1:10">
      <c r="A13" s="71" t="s">
        <v>5</v>
      </c>
      <c r="B13" s="71"/>
      <c r="C13" s="72">
        <v>12</v>
      </c>
      <c r="D13" s="73"/>
      <c r="E13" s="72"/>
      <c r="F13" s="73"/>
      <c r="G13" s="74">
        <f t="shared" si="0"/>
        <v>12</v>
      </c>
      <c r="H13" s="75"/>
      <c r="I13" s="82">
        <v>16</v>
      </c>
      <c r="J13" s="83"/>
    </row>
    <row r="14" spans="1:10">
      <c r="A14" s="87" t="s">
        <v>4</v>
      </c>
      <c r="B14" s="87"/>
      <c r="C14" s="72">
        <v>7</v>
      </c>
      <c r="D14" s="73"/>
      <c r="E14" s="72"/>
      <c r="F14" s="73"/>
      <c r="G14" s="74">
        <f t="shared" si="0"/>
        <v>7</v>
      </c>
      <c r="H14" s="75"/>
      <c r="I14" s="76">
        <v>14</v>
      </c>
      <c r="J14" s="77"/>
    </row>
    <row r="15" spans="1:10" ht="15.75" thickBot="1">
      <c r="A15" s="88" t="s">
        <v>3</v>
      </c>
      <c r="B15" s="88"/>
      <c r="C15" s="89">
        <v>3</v>
      </c>
      <c r="D15" s="90"/>
      <c r="E15" s="72"/>
      <c r="F15" s="73"/>
      <c r="G15" s="74">
        <f t="shared" si="0"/>
        <v>3</v>
      </c>
      <c r="H15" s="75"/>
      <c r="I15" s="91">
        <v>12</v>
      </c>
      <c r="J15" s="92"/>
    </row>
    <row r="16" spans="1:10" ht="15.75" thickBot="1">
      <c r="A16" s="65" t="s">
        <v>2</v>
      </c>
      <c r="B16" s="4"/>
      <c r="C16" s="84">
        <f>SUM(C5:D15)</f>
        <v>72</v>
      </c>
      <c r="D16" s="85"/>
      <c r="E16" s="84">
        <f>SUM(E5:F15)</f>
        <v>0</v>
      </c>
      <c r="F16" s="85"/>
      <c r="G16" s="86">
        <f>SUM(G5:H15)+I16</f>
        <v>198</v>
      </c>
      <c r="H16" s="85"/>
      <c r="I16" s="86">
        <f>SUM(I5:J15)</f>
        <v>126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J20"/>
  <sheetViews>
    <sheetView workbookViewId="0">
      <selection activeCell="E7" sqref="E7:F15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70</v>
      </c>
      <c r="B1" s="9"/>
      <c r="D1" s="8" t="s">
        <v>19</v>
      </c>
      <c r="E1" s="7" t="s">
        <v>69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18</v>
      </c>
      <c r="D5" s="73"/>
      <c r="E5" s="72"/>
      <c r="F5" s="73"/>
      <c r="G5" s="74">
        <f>C5-E5</f>
        <v>18</v>
      </c>
      <c r="H5" s="75"/>
      <c r="I5" s="76"/>
      <c r="J5" s="77"/>
    </row>
    <row r="6" spans="1:10">
      <c r="A6" s="71" t="s">
        <v>12</v>
      </c>
      <c r="B6" s="71"/>
      <c r="C6" s="72">
        <v>3</v>
      </c>
      <c r="D6" s="73"/>
      <c r="E6" s="80"/>
      <c r="F6" s="81"/>
      <c r="G6" s="74">
        <f>C6-E6</f>
        <v>3</v>
      </c>
      <c r="H6" s="75"/>
      <c r="I6" s="76">
        <v>24</v>
      </c>
      <c r="J6" s="77"/>
    </row>
    <row r="7" spans="1:10">
      <c r="A7" s="71" t="s">
        <v>11</v>
      </c>
      <c r="B7" s="71"/>
      <c r="C7" s="72">
        <v>5</v>
      </c>
      <c r="D7" s="73"/>
      <c r="E7" s="72"/>
      <c r="F7" s="73"/>
      <c r="G7" s="74">
        <f t="shared" ref="G7:G15" si="0">C7-E7</f>
        <v>5</v>
      </c>
      <c r="H7" s="75"/>
      <c r="I7" s="76">
        <v>24</v>
      </c>
      <c r="J7" s="77"/>
    </row>
    <row r="8" spans="1:10">
      <c r="A8" s="71" t="s">
        <v>10</v>
      </c>
      <c r="B8" s="71"/>
      <c r="C8" s="72">
        <v>7</v>
      </c>
      <c r="D8" s="73"/>
      <c r="E8" s="72"/>
      <c r="F8" s="73"/>
      <c r="G8" s="74">
        <f t="shared" si="0"/>
        <v>7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12</v>
      </c>
      <c r="D10" s="73"/>
      <c r="E10" s="72"/>
      <c r="F10" s="73"/>
      <c r="G10" s="74">
        <f t="shared" si="0"/>
        <v>12</v>
      </c>
      <c r="H10" s="75"/>
      <c r="I10" s="76">
        <v>15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5</v>
      </c>
      <c r="D12" s="73"/>
      <c r="E12" s="72"/>
      <c r="F12" s="73"/>
      <c r="G12" s="74">
        <f t="shared" si="0"/>
        <v>5</v>
      </c>
      <c r="H12" s="75"/>
      <c r="I12" s="76">
        <v>21</v>
      </c>
      <c r="J12" s="77"/>
    </row>
    <row r="13" spans="1:10">
      <c r="A13" s="71" t="s">
        <v>5</v>
      </c>
      <c r="B13" s="71"/>
      <c r="C13" s="72">
        <v>12</v>
      </c>
      <c r="D13" s="73"/>
      <c r="E13" s="72"/>
      <c r="F13" s="73"/>
      <c r="G13" s="74">
        <f t="shared" si="0"/>
        <v>12</v>
      </c>
      <c r="H13" s="75"/>
      <c r="I13" s="82">
        <v>16</v>
      </c>
      <c r="J13" s="83"/>
    </row>
    <row r="14" spans="1:10">
      <c r="A14" s="87" t="s">
        <v>4</v>
      </c>
      <c r="B14" s="87"/>
      <c r="C14" s="72">
        <v>7</v>
      </c>
      <c r="D14" s="73"/>
      <c r="E14" s="72"/>
      <c r="F14" s="73"/>
      <c r="G14" s="74">
        <f t="shared" si="0"/>
        <v>7</v>
      </c>
      <c r="H14" s="75"/>
      <c r="I14" s="76">
        <v>14</v>
      </c>
      <c r="J14" s="77"/>
    </row>
    <row r="15" spans="1:10" ht="15.75" thickBot="1">
      <c r="A15" s="88" t="s">
        <v>3</v>
      </c>
      <c r="B15" s="88"/>
      <c r="C15" s="89">
        <v>3</v>
      </c>
      <c r="D15" s="90"/>
      <c r="E15" s="72"/>
      <c r="F15" s="73"/>
      <c r="G15" s="74">
        <f t="shared" si="0"/>
        <v>3</v>
      </c>
      <c r="H15" s="75"/>
      <c r="I15" s="91">
        <v>12</v>
      </c>
      <c r="J15" s="92"/>
    </row>
    <row r="16" spans="1:10" ht="15.75" thickBot="1">
      <c r="A16" s="64" t="s">
        <v>2</v>
      </c>
      <c r="B16" s="4"/>
      <c r="C16" s="84">
        <f>SUM(C5:D15)</f>
        <v>72</v>
      </c>
      <c r="D16" s="85"/>
      <c r="E16" s="84">
        <f>SUM(E5:F15)</f>
        <v>0</v>
      </c>
      <c r="F16" s="85"/>
      <c r="G16" s="86">
        <f>SUM(G5:H15)+I16</f>
        <v>198</v>
      </c>
      <c r="H16" s="85"/>
      <c r="I16" s="86">
        <f>SUM(I5:J15)</f>
        <v>126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J20"/>
  <sheetViews>
    <sheetView workbookViewId="0">
      <selection activeCell="B26" sqref="B26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68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19</v>
      </c>
      <c r="D5" s="73"/>
      <c r="E5" s="72">
        <v>1</v>
      </c>
      <c r="F5" s="73"/>
      <c r="G5" s="74">
        <f>C5-E5</f>
        <v>18</v>
      </c>
      <c r="H5" s="75"/>
      <c r="I5" s="76"/>
      <c r="J5" s="77"/>
    </row>
    <row r="6" spans="1:10">
      <c r="A6" s="71" t="s">
        <v>12</v>
      </c>
      <c r="B6" s="71"/>
      <c r="C6" s="72">
        <v>4</v>
      </c>
      <c r="D6" s="73"/>
      <c r="E6" s="80">
        <v>1</v>
      </c>
      <c r="F6" s="81"/>
      <c r="G6" s="74">
        <f>C6-E6</f>
        <v>3</v>
      </c>
      <c r="H6" s="75"/>
      <c r="I6" s="76">
        <v>24</v>
      </c>
      <c r="J6" s="77"/>
    </row>
    <row r="7" spans="1:10">
      <c r="A7" s="71" t="s">
        <v>11</v>
      </c>
      <c r="B7" s="71"/>
      <c r="C7" s="72">
        <v>7</v>
      </c>
      <c r="D7" s="73"/>
      <c r="E7" s="72">
        <v>2</v>
      </c>
      <c r="F7" s="73"/>
      <c r="G7" s="74">
        <f t="shared" ref="G7:G15" si="0">C7-E7</f>
        <v>5</v>
      </c>
      <c r="H7" s="75"/>
      <c r="I7" s="76">
        <v>24</v>
      </c>
      <c r="J7" s="77"/>
    </row>
    <row r="8" spans="1:10">
      <c r="A8" s="71" t="s">
        <v>10</v>
      </c>
      <c r="B8" s="71"/>
      <c r="C8" s="72">
        <v>7</v>
      </c>
      <c r="D8" s="73"/>
      <c r="E8" s="72"/>
      <c r="F8" s="73"/>
      <c r="G8" s="74">
        <f t="shared" si="0"/>
        <v>7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13</v>
      </c>
      <c r="D10" s="73"/>
      <c r="E10" s="72">
        <v>1</v>
      </c>
      <c r="F10" s="73"/>
      <c r="G10" s="74">
        <f t="shared" si="0"/>
        <v>12</v>
      </c>
      <c r="H10" s="75"/>
      <c r="I10" s="76">
        <v>15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5</v>
      </c>
      <c r="D12" s="73"/>
      <c r="E12" s="72"/>
      <c r="F12" s="73"/>
      <c r="G12" s="74">
        <f t="shared" si="0"/>
        <v>5</v>
      </c>
      <c r="H12" s="75"/>
      <c r="I12" s="76">
        <v>21</v>
      </c>
      <c r="J12" s="77"/>
    </row>
    <row r="13" spans="1:10">
      <c r="A13" s="71" t="s">
        <v>5</v>
      </c>
      <c r="B13" s="71"/>
      <c r="C13" s="72">
        <v>12</v>
      </c>
      <c r="D13" s="73"/>
      <c r="E13" s="72"/>
      <c r="F13" s="73"/>
      <c r="G13" s="74">
        <f t="shared" si="0"/>
        <v>12</v>
      </c>
      <c r="H13" s="75"/>
      <c r="I13" s="82">
        <v>16</v>
      </c>
      <c r="J13" s="83"/>
    </row>
    <row r="14" spans="1:10">
      <c r="A14" s="87" t="s">
        <v>4</v>
      </c>
      <c r="B14" s="87"/>
      <c r="C14" s="72">
        <v>9</v>
      </c>
      <c r="D14" s="73"/>
      <c r="E14" s="72">
        <v>2</v>
      </c>
      <c r="F14" s="73"/>
      <c r="G14" s="74">
        <f t="shared" si="0"/>
        <v>7</v>
      </c>
      <c r="H14" s="75"/>
      <c r="I14" s="76">
        <v>14</v>
      </c>
      <c r="J14" s="77"/>
    </row>
    <row r="15" spans="1:10" ht="15.75" thickBot="1">
      <c r="A15" s="88" t="s">
        <v>3</v>
      </c>
      <c r="B15" s="88"/>
      <c r="C15" s="89">
        <v>4</v>
      </c>
      <c r="D15" s="90"/>
      <c r="E15" s="72">
        <v>1</v>
      </c>
      <c r="F15" s="73"/>
      <c r="G15" s="74">
        <f t="shared" si="0"/>
        <v>3</v>
      </c>
      <c r="H15" s="75"/>
      <c r="I15" s="91">
        <v>12</v>
      </c>
      <c r="J15" s="92"/>
    </row>
    <row r="16" spans="1:10" ht="15.75" thickBot="1">
      <c r="A16" s="63" t="s">
        <v>2</v>
      </c>
      <c r="B16" s="4"/>
      <c r="C16" s="84">
        <f>SUM(C5:D15)</f>
        <v>80</v>
      </c>
      <c r="D16" s="85"/>
      <c r="E16" s="84">
        <f>SUM(E5:F15)</f>
        <v>8</v>
      </c>
      <c r="F16" s="85"/>
      <c r="G16" s="86">
        <f>SUM(G5:H15)+I16</f>
        <v>198</v>
      </c>
      <c r="H16" s="85"/>
      <c r="I16" s="86">
        <f>SUM(I5:J15)</f>
        <v>126</v>
      </c>
      <c r="J16" s="85"/>
    </row>
    <row r="17" spans="1:2" ht="15.75" thickBot="1"/>
    <row r="18" spans="1:2" ht="15.75" thickBot="1">
      <c r="A18" s="3" t="s">
        <v>1</v>
      </c>
      <c r="B18" s="2">
        <v>45087</v>
      </c>
    </row>
    <row r="20" spans="1:2" ht="15" customHeight="1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J20"/>
  <sheetViews>
    <sheetView workbookViewId="0">
      <selection activeCell="E15" sqref="E15:F15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67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19</v>
      </c>
      <c r="D5" s="73"/>
      <c r="E5" s="72"/>
      <c r="F5" s="73"/>
      <c r="G5" s="74">
        <f>C5-E5</f>
        <v>19</v>
      </c>
      <c r="H5" s="75"/>
      <c r="I5" s="76"/>
      <c r="J5" s="77"/>
    </row>
    <row r="6" spans="1:10">
      <c r="A6" s="71" t="s">
        <v>12</v>
      </c>
      <c r="B6" s="71"/>
      <c r="C6" s="72">
        <v>4</v>
      </c>
      <c r="D6" s="73"/>
      <c r="E6" s="80"/>
      <c r="F6" s="81"/>
      <c r="G6" s="74">
        <f>C6-E6</f>
        <v>4</v>
      </c>
      <c r="H6" s="75"/>
      <c r="I6" s="76">
        <v>24</v>
      </c>
      <c r="J6" s="77"/>
    </row>
    <row r="7" spans="1:10">
      <c r="A7" s="71" t="s">
        <v>11</v>
      </c>
      <c r="B7" s="71"/>
      <c r="C7" s="72">
        <v>7</v>
      </c>
      <c r="D7" s="73"/>
      <c r="E7" s="72"/>
      <c r="F7" s="73"/>
      <c r="G7" s="74">
        <f t="shared" ref="G7:G15" si="0">C7-E7</f>
        <v>7</v>
      </c>
      <c r="H7" s="75"/>
      <c r="I7" s="76">
        <v>24</v>
      </c>
      <c r="J7" s="77"/>
    </row>
    <row r="8" spans="1:10">
      <c r="A8" s="71" t="s">
        <v>10</v>
      </c>
      <c r="B8" s="71"/>
      <c r="C8" s="72">
        <v>7</v>
      </c>
      <c r="D8" s="73"/>
      <c r="E8" s="72"/>
      <c r="F8" s="73"/>
      <c r="G8" s="74">
        <f t="shared" si="0"/>
        <v>7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13</v>
      </c>
      <c r="D10" s="73"/>
      <c r="E10" s="72"/>
      <c r="F10" s="73"/>
      <c r="G10" s="74">
        <f t="shared" si="0"/>
        <v>13</v>
      </c>
      <c r="H10" s="75"/>
      <c r="I10" s="76">
        <v>15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5</v>
      </c>
      <c r="D12" s="73"/>
      <c r="E12" s="72"/>
      <c r="F12" s="73"/>
      <c r="G12" s="74">
        <f t="shared" si="0"/>
        <v>5</v>
      </c>
      <c r="H12" s="75"/>
      <c r="I12" s="76">
        <v>21</v>
      </c>
      <c r="J12" s="77"/>
    </row>
    <row r="13" spans="1:10">
      <c r="A13" s="71" t="s">
        <v>5</v>
      </c>
      <c r="B13" s="71"/>
      <c r="C13" s="72">
        <v>12</v>
      </c>
      <c r="D13" s="73"/>
      <c r="E13" s="72"/>
      <c r="F13" s="73"/>
      <c r="G13" s="74">
        <f t="shared" si="0"/>
        <v>12</v>
      </c>
      <c r="H13" s="75"/>
      <c r="I13" s="96">
        <v>16</v>
      </c>
      <c r="J13" s="97"/>
    </row>
    <row r="14" spans="1:10">
      <c r="A14" s="87" t="s">
        <v>4</v>
      </c>
      <c r="B14" s="87"/>
      <c r="C14" s="72">
        <v>9</v>
      </c>
      <c r="D14" s="73"/>
      <c r="E14" s="72"/>
      <c r="F14" s="73"/>
      <c r="G14" s="74">
        <f t="shared" si="0"/>
        <v>9</v>
      </c>
      <c r="H14" s="75"/>
      <c r="I14" s="76">
        <v>14</v>
      </c>
      <c r="J14" s="77"/>
    </row>
    <row r="15" spans="1:10" ht="15.75" thickBot="1">
      <c r="A15" s="88" t="s">
        <v>3</v>
      </c>
      <c r="B15" s="88"/>
      <c r="C15" s="89">
        <v>4</v>
      </c>
      <c r="D15" s="90"/>
      <c r="E15" s="72"/>
      <c r="F15" s="73"/>
      <c r="G15" s="74">
        <f t="shared" si="0"/>
        <v>4</v>
      </c>
      <c r="H15" s="75"/>
      <c r="I15" s="91">
        <v>12</v>
      </c>
      <c r="J15" s="92"/>
    </row>
    <row r="16" spans="1:10" ht="15.75" thickBot="1">
      <c r="A16" s="62" t="s">
        <v>2</v>
      </c>
      <c r="B16" s="4"/>
      <c r="C16" s="84">
        <f>SUM(C5:D15)</f>
        <v>80</v>
      </c>
      <c r="D16" s="85"/>
      <c r="E16" s="84">
        <f>SUM(E5:F15)</f>
        <v>0</v>
      </c>
      <c r="F16" s="85"/>
      <c r="G16" s="86">
        <f>SUM(G5:H15)+I16</f>
        <v>206</v>
      </c>
      <c r="H16" s="85"/>
      <c r="I16" s="86">
        <f>SUM(I5:J15)</f>
        <v>126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J20"/>
  <sheetViews>
    <sheetView workbookViewId="0">
      <selection activeCell="E5" sqref="E5:F5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66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19</v>
      </c>
      <c r="D5" s="73"/>
      <c r="E5" s="72"/>
      <c r="F5" s="73"/>
      <c r="G5" s="74">
        <v>19</v>
      </c>
      <c r="H5" s="75"/>
      <c r="I5" s="76"/>
      <c r="J5" s="77"/>
    </row>
    <row r="6" spans="1:10">
      <c r="A6" s="71" t="s">
        <v>12</v>
      </c>
      <c r="B6" s="71"/>
      <c r="C6" s="72">
        <v>5</v>
      </c>
      <c r="D6" s="73"/>
      <c r="E6" s="80">
        <v>1</v>
      </c>
      <c r="F6" s="81"/>
      <c r="G6" s="74">
        <f>C6-E6</f>
        <v>4</v>
      </c>
      <c r="H6" s="75"/>
      <c r="I6" s="76">
        <v>24</v>
      </c>
      <c r="J6" s="77"/>
    </row>
    <row r="7" spans="1:10">
      <c r="A7" s="71" t="s">
        <v>11</v>
      </c>
      <c r="B7" s="71"/>
      <c r="C7" s="72">
        <v>8</v>
      </c>
      <c r="D7" s="73"/>
      <c r="E7" s="72">
        <v>1</v>
      </c>
      <c r="F7" s="73"/>
      <c r="G7" s="74">
        <f t="shared" ref="G7:G15" si="0">C7-E7</f>
        <v>7</v>
      </c>
      <c r="H7" s="75"/>
      <c r="I7" s="76">
        <v>24</v>
      </c>
      <c r="J7" s="77"/>
    </row>
    <row r="8" spans="1:10">
      <c r="A8" s="71" t="s">
        <v>10</v>
      </c>
      <c r="B8" s="71"/>
      <c r="C8" s="72">
        <v>7</v>
      </c>
      <c r="D8" s="73"/>
      <c r="E8" s="72"/>
      <c r="F8" s="73"/>
      <c r="G8" s="74">
        <f t="shared" si="0"/>
        <v>7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13</v>
      </c>
      <c r="D10" s="73"/>
      <c r="E10" s="72"/>
      <c r="F10" s="73"/>
      <c r="G10" s="74">
        <f t="shared" si="0"/>
        <v>13</v>
      </c>
      <c r="H10" s="75"/>
      <c r="I10" s="76">
        <v>15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5</v>
      </c>
      <c r="D12" s="73"/>
      <c r="E12" s="72"/>
      <c r="F12" s="73"/>
      <c r="G12" s="74">
        <f t="shared" si="0"/>
        <v>5</v>
      </c>
      <c r="H12" s="75"/>
      <c r="I12" s="76">
        <v>21</v>
      </c>
      <c r="J12" s="77"/>
    </row>
    <row r="13" spans="1:10">
      <c r="A13" s="71" t="s">
        <v>5</v>
      </c>
      <c r="B13" s="71"/>
      <c r="C13" s="98">
        <v>13</v>
      </c>
      <c r="D13" s="99"/>
      <c r="E13" s="72"/>
      <c r="F13" s="73"/>
      <c r="G13" s="74">
        <f t="shared" si="0"/>
        <v>13</v>
      </c>
      <c r="H13" s="75"/>
      <c r="I13" s="96">
        <v>16</v>
      </c>
      <c r="J13" s="97"/>
    </row>
    <row r="14" spans="1:10">
      <c r="A14" s="87" t="s">
        <v>4</v>
      </c>
      <c r="B14" s="87"/>
      <c r="C14" s="72">
        <v>13</v>
      </c>
      <c r="D14" s="73"/>
      <c r="E14" s="72">
        <v>4</v>
      </c>
      <c r="F14" s="73"/>
      <c r="G14" s="74">
        <f t="shared" si="0"/>
        <v>9</v>
      </c>
      <c r="H14" s="75"/>
      <c r="I14" s="76">
        <v>14</v>
      </c>
      <c r="J14" s="77"/>
    </row>
    <row r="15" spans="1:10" ht="15.75" thickBot="1">
      <c r="A15" s="88" t="s">
        <v>3</v>
      </c>
      <c r="B15" s="88"/>
      <c r="C15" s="89">
        <v>4</v>
      </c>
      <c r="D15" s="90"/>
      <c r="E15" s="72"/>
      <c r="F15" s="73"/>
      <c r="G15" s="74">
        <f t="shared" si="0"/>
        <v>4</v>
      </c>
      <c r="H15" s="75"/>
      <c r="I15" s="91">
        <v>12</v>
      </c>
      <c r="J15" s="92"/>
    </row>
    <row r="16" spans="1:10" ht="15.75" thickBot="1">
      <c r="A16" s="61" t="s">
        <v>2</v>
      </c>
      <c r="B16" s="4"/>
      <c r="C16" s="84">
        <f>SUM(C5:D15)</f>
        <v>87</v>
      </c>
      <c r="D16" s="85"/>
      <c r="E16" s="84">
        <f>SUM(E5:F15)</f>
        <v>6</v>
      </c>
      <c r="F16" s="85"/>
      <c r="G16" s="86">
        <f>SUM(G5:H15)+I16</f>
        <v>207</v>
      </c>
      <c r="H16" s="85"/>
      <c r="I16" s="86">
        <f>SUM(I5:J15)</f>
        <v>126</v>
      </c>
      <c r="J16" s="85"/>
    </row>
    <row r="17" spans="1:2" ht="15.75" thickBot="1"/>
    <row r="18" spans="1:2" ht="15.75" thickBot="1">
      <c r="A18" s="3" t="s">
        <v>1</v>
      </c>
      <c r="B18" s="2">
        <v>45076</v>
      </c>
    </row>
    <row r="20" spans="1:2" ht="15" customHeight="1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G6:H6"/>
    <mergeCell ref="I6:J6"/>
    <mergeCell ref="A7:B7"/>
    <mergeCell ref="C7:D7"/>
    <mergeCell ref="E7:F7"/>
    <mergeCell ref="G7:H7"/>
    <mergeCell ref="I7:J7"/>
    <mergeCell ref="E6:F6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J20"/>
  <sheetViews>
    <sheetView workbookViewId="0">
      <selection activeCell="C13" sqref="C13:J13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63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19</v>
      </c>
      <c r="D5" s="73"/>
      <c r="E5" s="72"/>
      <c r="F5" s="73"/>
      <c r="G5" s="74">
        <v>19</v>
      </c>
      <c r="H5" s="75"/>
      <c r="I5" s="76"/>
      <c r="J5" s="77"/>
    </row>
    <row r="6" spans="1:10">
      <c r="A6" s="71" t="s">
        <v>12</v>
      </c>
      <c r="B6" s="71"/>
      <c r="C6" s="72">
        <v>5</v>
      </c>
      <c r="D6" s="73"/>
      <c r="G6" s="74">
        <f>C6-E5</f>
        <v>5</v>
      </c>
      <c r="H6" s="75"/>
      <c r="I6" s="76">
        <v>24</v>
      </c>
      <c r="J6" s="77"/>
    </row>
    <row r="7" spans="1:10">
      <c r="A7" s="71" t="s">
        <v>11</v>
      </c>
      <c r="B7" s="71"/>
      <c r="C7" s="72">
        <v>8</v>
      </c>
      <c r="D7" s="73"/>
      <c r="E7" s="72"/>
      <c r="F7" s="73"/>
      <c r="G7" s="74">
        <f t="shared" ref="G7:G15" si="0">C7-E7</f>
        <v>8</v>
      </c>
      <c r="H7" s="75"/>
      <c r="I7" s="76">
        <v>24</v>
      </c>
      <c r="J7" s="77"/>
    </row>
    <row r="8" spans="1:10">
      <c r="A8" s="71" t="s">
        <v>10</v>
      </c>
      <c r="B8" s="71"/>
      <c r="C8" s="72">
        <v>9</v>
      </c>
      <c r="D8" s="73"/>
      <c r="E8" s="72">
        <v>2</v>
      </c>
      <c r="F8" s="73"/>
      <c r="G8" s="74">
        <f t="shared" si="0"/>
        <v>7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13</v>
      </c>
      <c r="D10" s="73"/>
      <c r="E10" s="72"/>
      <c r="F10" s="73"/>
      <c r="G10" s="74">
        <f t="shared" si="0"/>
        <v>13</v>
      </c>
      <c r="H10" s="75"/>
      <c r="I10" s="76">
        <v>15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5</v>
      </c>
      <c r="D12" s="73"/>
      <c r="E12" s="72"/>
      <c r="F12" s="73"/>
      <c r="G12" s="74">
        <f t="shared" si="0"/>
        <v>5</v>
      </c>
      <c r="H12" s="75"/>
      <c r="I12" s="76">
        <v>21</v>
      </c>
      <c r="J12" s="77"/>
    </row>
    <row r="13" spans="1:10">
      <c r="A13" s="71" t="s">
        <v>5</v>
      </c>
      <c r="B13" s="71"/>
      <c r="C13" s="72">
        <v>15</v>
      </c>
      <c r="D13" s="73"/>
      <c r="E13" s="72">
        <v>2</v>
      </c>
      <c r="F13" s="73"/>
      <c r="G13" s="74">
        <f t="shared" si="0"/>
        <v>13</v>
      </c>
      <c r="H13" s="75"/>
      <c r="I13" s="96">
        <v>16</v>
      </c>
      <c r="J13" s="97"/>
    </row>
    <row r="14" spans="1:10">
      <c r="A14" s="87" t="s">
        <v>4</v>
      </c>
      <c r="B14" s="87"/>
      <c r="C14" s="72">
        <v>13</v>
      </c>
      <c r="D14" s="73"/>
      <c r="E14" s="72"/>
      <c r="F14" s="73"/>
      <c r="G14" s="74">
        <f t="shared" si="0"/>
        <v>13</v>
      </c>
      <c r="H14" s="75"/>
      <c r="I14" s="76">
        <v>14</v>
      </c>
      <c r="J14" s="77"/>
    </row>
    <row r="15" spans="1:10" ht="15.75" thickBot="1">
      <c r="A15" s="88" t="s">
        <v>3</v>
      </c>
      <c r="B15" s="88"/>
      <c r="C15" s="89">
        <v>4</v>
      </c>
      <c r="D15" s="90"/>
      <c r="E15" s="72"/>
      <c r="F15" s="73"/>
      <c r="G15" s="74">
        <f t="shared" si="0"/>
        <v>4</v>
      </c>
      <c r="H15" s="75"/>
      <c r="I15" s="91">
        <v>12</v>
      </c>
      <c r="J15" s="92"/>
    </row>
    <row r="16" spans="1:10" ht="15.75" thickBot="1">
      <c r="A16" s="60" t="s">
        <v>2</v>
      </c>
      <c r="B16" s="4"/>
      <c r="C16" s="84">
        <f>SUM(C5:D15)</f>
        <v>91</v>
      </c>
      <c r="D16" s="85"/>
      <c r="E16" s="84">
        <f>SUM(E5:F15)</f>
        <v>4</v>
      </c>
      <c r="F16" s="85"/>
      <c r="G16" s="86">
        <f>SUM(G5:H15)+I16</f>
        <v>213</v>
      </c>
      <c r="H16" s="85"/>
      <c r="I16" s="86">
        <f>SUM(I5:J15)</f>
        <v>126</v>
      </c>
      <c r="J16" s="85"/>
    </row>
    <row r="17" spans="1:2" ht="15.75" thickBot="1"/>
    <row r="18" spans="1:2" ht="15.75" thickBot="1">
      <c r="A18" s="3" t="s">
        <v>1</v>
      </c>
      <c r="B18" s="2">
        <v>45067</v>
      </c>
    </row>
    <row r="20" spans="1:2" ht="15" customHeight="1">
      <c r="A20" s="1" t="s">
        <v>0</v>
      </c>
    </row>
  </sheetData>
  <mergeCells count="63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6:B6"/>
    <mergeCell ref="C6:D6"/>
    <mergeCell ref="G6:H6"/>
    <mergeCell ref="I6:J6"/>
    <mergeCell ref="A7:B7"/>
    <mergeCell ref="C7:D7"/>
    <mergeCell ref="E7:F7"/>
    <mergeCell ref="G7:H7"/>
    <mergeCell ref="I7:J7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J22"/>
  <sheetViews>
    <sheetView workbookViewId="0">
      <selection activeCell="C13" sqref="C13:K13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65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19</v>
      </c>
      <c r="D5" s="73"/>
      <c r="E5" s="72"/>
      <c r="F5" s="73"/>
      <c r="G5" s="74">
        <v>19</v>
      </c>
      <c r="H5" s="75"/>
      <c r="I5" s="76"/>
      <c r="J5" s="77"/>
    </row>
    <row r="6" spans="1:10">
      <c r="A6" s="71" t="s">
        <v>12</v>
      </c>
      <c r="B6" s="71"/>
      <c r="C6" s="72">
        <v>5</v>
      </c>
      <c r="D6" s="73"/>
      <c r="G6" s="74">
        <f>C6-E5</f>
        <v>5</v>
      </c>
      <c r="H6" s="75"/>
      <c r="I6" s="76">
        <v>24</v>
      </c>
      <c r="J6" s="77"/>
    </row>
    <row r="7" spans="1:10">
      <c r="A7" s="71" t="s">
        <v>11</v>
      </c>
      <c r="B7" s="71"/>
      <c r="C7" s="72">
        <v>8</v>
      </c>
      <c r="D7" s="73"/>
      <c r="E7" s="72"/>
      <c r="F7" s="73"/>
      <c r="G7" s="74">
        <f t="shared" ref="G7:G15" si="0">C7-E7</f>
        <v>8</v>
      </c>
      <c r="H7" s="75"/>
      <c r="I7" s="76">
        <v>24</v>
      </c>
      <c r="J7" s="77"/>
    </row>
    <row r="8" spans="1:10">
      <c r="A8" s="71" t="s">
        <v>10</v>
      </c>
      <c r="B8" s="71"/>
      <c r="C8" s="72">
        <v>9</v>
      </c>
      <c r="D8" s="73"/>
      <c r="E8" s="72"/>
      <c r="F8" s="73"/>
      <c r="G8" s="74">
        <f t="shared" si="0"/>
        <v>9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13</v>
      </c>
      <c r="D10" s="73"/>
      <c r="E10" s="72"/>
      <c r="F10" s="73"/>
      <c r="G10" s="74">
        <f t="shared" si="0"/>
        <v>13</v>
      </c>
      <c r="H10" s="75"/>
      <c r="I10" s="76">
        <v>15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5</v>
      </c>
      <c r="D12" s="73"/>
      <c r="E12" s="72"/>
      <c r="F12" s="73"/>
      <c r="G12" s="74">
        <f t="shared" si="0"/>
        <v>5</v>
      </c>
      <c r="H12" s="75"/>
      <c r="I12" s="76">
        <v>21</v>
      </c>
      <c r="J12" s="77"/>
    </row>
    <row r="13" spans="1:10">
      <c r="A13" s="71" t="s">
        <v>5</v>
      </c>
      <c r="B13" s="71"/>
      <c r="C13" s="72">
        <v>15</v>
      </c>
      <c r="D13" s="73"/>
      <c r="E13" s="72"/>
      <c r="F13" s="73"/>
      <c r="G13" s="74">
        <f t="shared" si="0"/>
        <v>15</v>
      </c>
      <c r="H13" s="75"/>
      <c r="I13" s="96">
        <v>16</v>
      </c>
      <c r="J13" s="97"/>
    </row>
    <row r="14" spans="1:10">
      <c r="A14" s="87" t="s">
        <v>4</v>
      </c>
      <c r="B14" s="87"/>
      <c r="C14" s="72">
        <v>15</v>
      </c>
      <c r="D14" s="73"/>
      <c r="E14" s="72">
        <v>2</v>
      </c>
      <c r="F14" s="73"/>
      <c r="G14" s="74">
        <f t="shared" si="0"/>
        <v>13</v>
      </c>
      <c r="H14" s="75"/>
      <c r="I14" s="76">
        <v>14</v>
      </c>
      <c r="J14" s="77"/>
    </row>
    <row r="15" spans="1:10" ht="15.75" thickBot="1">
      <c r="A15" s="88" t="s">
        <v>3</v>
      </c>
      <c r="B15" s="88"/>
      <c r="C15" s="89">
        <v>4</v>
      </c>
      <c r="D15" s="90"/>
      <c r="E15" s="72"/>
      <c r="F15" s="73"/>
      <c r="G15" s="74">
        <f t="shared" si="0"/>
        <v>4</v>
      </c>
      <c r="H15" s="75"/>
      <c r="I15" s="91">
        <v>12</v>
      </c>
      <c r="J15" s="92"/>
    </row>
    <row r="16" spans="1:10" ht="15.75" thickBot="1">
      <c r="A16" s="59" t="s">
        <v>2</v>
      </c>
      <c r="B16" s="4"/>
      <c r="C16" s="84">
        <f>SUM(C5:D15)</f>
        <v>93</v>
      </c>
      <c r="D16" s="85"/>
      <c r="E16" s="84">
        <f>SUM(E5:F15)</f>
        <v>2</v>
      </c>
      <c r="F16" s="85"/>
      <c r="G16" s="86">
        <f>SUM(G5:H15)+I16</f>
        <v>217</v>
      </c>
      <c r="H16" s="85"/>
      <c r="I16" s="86">
        <f>SUM(I5:J15)</f>
        <v>126</v>
      </c>
      <c r="J16" s="85"/>
    </row>
    <row r="17" spans="1:7" ht="15.75" thickBot="1"/>
    <row r="18" spans="1:7" ht="15.75" thickBot="1">
      <c r="A18" s="3" t="s">
        <v>1</v>
      </c>
      <c r="B18" s="2">
        <v>45063</v>
      </c>
    </row>
    <row r="20" spans="1:7" ht="15" customHeight="1">
      <c r="A20" s="1" t="s">
        <v>0</v>
      </c>
      <c r="C20" s="100" t="s">
        <v>64</v>
      </c>
      <c r="D20" s="100"/>
      <c r="E20" s="100"/>
      <c r="F20" s="100"/>
      <c r="G20" s="100"/>
    </row>
    <row r="21" spans="1:7">
      <c r="C21" s="100"/>
      <c r="D21" s="100"/>
      <c r="E21" s="100"/>
      <c r="F21" s="100"/>
      <c r="G21" s="100"/>
    </row>
    <row r="22" spans="1:7">
      <c r="C22" s="100"/>
      <c r="D22" s="100"/>
      <c r="E22" s="100"/>
      <c r="F22" s="100"/>
      <c r="G22" s="100"/>
    </row>
  </sheetData>
  <mergeCells count="64">
    <mergeCell ref="C20:G22"/>
    <mergeCell ref="A3:B4"/>
    <mergeCell ref="C3:D4"/>
    <mergeCell ref="E3:F4"/>
    <mergeCell ref="G3:H4"/>
    <mergeCell ref="A9:B9"/>
    <mergeCell ref="C9:D9"/>
    <mergeCell ref="E9:F9"/>
    <mergeCell ref="G9:H9"/>
    <mergeCell ref="A11:B11"/>
    <mergeCell ref="C11:D11"/>
    <mergeCell ref="E11:F11"/>
    <mergeCell ref="G11:H11"/>
    <mergeCell ref="A13:B13"/>
    <mergeCell ref="C13:D13"/>
    <mergeCell ref="E13:F13"/>
    <mergeCell ref="I3:J4"/>
    <mergeCell ref="A7:B7"/>
    <mergeCell ref="C7:D7"/>
    <mergeCell ref="E7:F7"/>
    <mergeCell ref="G7:H7"/>
    <mergeCell ref="I7:J7"/>
    <mergeCell ref="A6:B6"/>
    <mergeCell ref="C6:D6"/>
    <mergeCell ref="E5:F5"/>
    <mergeCell ref="G6:H6"/>
    <mergeCell ref="I6:J6"/>
    <mergeCell ref="A5:B5"/>
    <mergeCell ref="C5:D5"/>
    <mergeCell ref="G5:H5"/>
    <mergeCell ref="I5:J5"/>
    <mergeCell ref="I9:J9"/>
    <mergeCell ref="A8:B8"/>
    <mergeCell ref="C8:D8"/>
    <mergeCell ref="E8:F8"/>
    <mergeCell ref="G8:H8"/>
    <mergeCell ref="I8:J8"/>
    <mergeCell ref="I11:J11"/>
    <mergeCell ref="A10:B10"/>
    <mergeCell ref="C10:D10"/>
    <mergeCell ref="E10:F10"/>
    <mergeCell ref="G10:H10"/>
    <mergeCell ref="I10:J10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J21"/>
  <sheetViews>
    <sheetView workbookViewId="0">
      <selection activeCell="E15" sqref="E15:F15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63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19</v>
      </c>
      <c r="D5" s="73"/>
      <c r="E5" s="72"/>
      <c r="F5" s="73"/>
      <c r="G5" s="74">
        <f t="shared" ref="G5:G15" si="0">C5-E5</f>
        <v>19</v>
      </c>
      <c r="H5" s="75"/>
      <c r="I5" s="76"/>
      <c r="J5" s="77"/>
    </row>
    <row r="6" spans="1:10">
      <c r="A6" s="71" t="s">
        <v>12</v>
      </c>
      <c r="B6" s="71"/>
      <c r="C6" s="72">
        <v>5</v>
      </c>
      <c r="D6" s="73"/>
      <c r="E6" s="72"/>
      <c r="F6" s="73"/>
      <c r="G6" s="74">
        <f t="shared" si="0"/>
        <v>5</v>
      </c>
      <c r="H6" s="75"/>
      <c r="I6" s="76">
        <v>24</v>
      </c>
      <c r="J6" s="77"/>
    </row>
    <row r="7" spans="1:10">
      <c r="A7" s="71" t="s">
        <v>11</v>
      </c>
      <c r="B7" s="71"/>
      <c r="C7" s="72">
        <v>9</v>
      </c>
      <c r="D7" s="73"/>
      <c r="E7" s="72">
        <v>1</v>
      </c>
      <c r="F7" s="73"/>
      <c r="G7" s="74">
        <f t="shared" si="0"/>
        <v>8</v>
      </c>
      <c r="H7" s="75"/>
      <c r="I7" s="76">
        <v>24</v>
      </c>
      <c r="J7" s="77"/>
    </row>
    <row r="8" spans="1:10">
      <c r="A8" s="71" t="s">
        <v>10</v>
      </c>
      <c r="B8" s="71"/>
      <c r="C8" s="72">
        <v>9</v>
      </c>
      <c r="D8" s="73"/>
      <c r="E8" s="72"/>
      <c r="F8" s="73"/>
      <c r="G8" s="74">
        <f t="shared" si="0"/>
        <v>9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13</v>
      </c>
      <c r="D10" s="73"/>
      <c r="E10" s="72"/>
      <c r="F10" s="73"/>
      <c r="G10" s="74">
        <f t="shared" si="0"/>
        <v>13</v>
      </c>
      <c r="H10" s="75"/>
      <c r="I10" s="76">
        <v>15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5</v>
      </c>
      <c r="D12" s="73"/>
      <c r="E12" s="72"/>
      <c r="F12" s="73"/>
      <c r="G12" s="74">
        <f t="shared" si="0"/>
        <v>5</v>
      </c>
      <c r="H12" s="75"/>
      <c r="I12" s="76">
        <v>21</v>
      </c>
      <c r="J12" s="77"/>
    </row>
    <row r="13" spans="1:10">
      <c r="A13" s="71" t="s">
        <v>5</v>
      </c>
      <c r="B13" s="71"/>
      <c r="C13" s="72">
        <v>16</v>
      </c>
      <c r="D13" s="73"/>
      <c r="E13" s="72">
        <v>1</v>
      </c>
      <c r="F13" s="73"/>
      <c r="G13" s="74">
        <f t="shared" si="0"/>
        <v>15</v>
      </c>
      <c r="H13" s="75"/>
      <c r="I13" s="96">
        <v>16</v>
      </c>
      <c r="J13" s="97"/>
    </row>
    <row r="14" spans="1:10">
      <c r="A14" s="87" t="s">
        <v>4</v>
      </c>
      <c r="B14" s="87"/>
      <c r="C14" s="72">
        <v>7</v>
      </c>
      <c r="D14" s="73"/>
      <c r="E14" s="72">
        <v>4</v>
      </c>
      <c r="F14" s="73"/>
      <c r="G14" s="74">
        <f t="shared" si="0"/>
        <v>3</v>
      </c>
      <c r="H14" s="75"/>
      <c r="I14" s="76">
        <v>14</v>
      </c>
      <c r="J14" s="77"/>
    </row>
    <row r="15" spans="1:10" ht="15.75" thickBot="1">
      <c r="A15" s="88" t="s">
        <v>3</v>
      </c>
      <c r="B15" s="88"/>
      <c r="C15" s="89">
        <v>4</v>
      </c>
      <c r="D15" s="90"/>
      <c r="E15" s="72"/>
      <c r="F15" s="73"/>
      <c r="G15" s="74">
        <f t="shared" si="0"/>
        <v>4</v>
      </c>
      <c r="H15" s="75"/>
      <c r="I15" s="91">
        <v>12</v>
      </c>
      <c r="J15" s="92"/>
    </row>
    <row r="16" spans="1:10" ht="15.75" thickBot="1">
      <c r="A16" s="58" t="s">
        <v>2</v>
      </c>
      <c r="B16" s="4"/>
      <c r="C16" s="84">
        <f>SUM(C5:D15)</f>
        <v>87</v>
      </c>
      <c r="D16" s="85"/>
      <c r="E16" s="84">
        <f>SUM(E5:F15)</f>
        <v>6</v>
      </c>
      <c r="F16" s="85"/>
      <c r="G16" s="86">
        <f>SUM(G5:H15)+I16</f>
        <v>207</v>
      </c>
      <c r="H16" s="85"/>
      <c r="I16" s="86">
        <f>SUM(I5:J15)</f>
        <v>126</v>
      </c>
      <c r="J16" s="85"/>
    </row>
    <row r="17" spans="1:6" ht="15.75" thickBot="1"/>
    <row r="18" spans="1:6" ht="15.75" thickBot="1">
      <c r="A18" s="3" t="s">
        <v>1</v>
      </c>
      <c r="B18" s="2">
        <v>45058</v>
      </c>
    </row>
    <row r="20" spans="1:6" ht="15" customHeight="1">
      <c r="A20" s="1" t="s">
        <v>0</v>
      </c>
      <c r="D20" s="52"/>
      <c r="E20" s="52"/>
      <c r="F20" s="52"/>
    </row>
    <row r="21" spans="1:6">
      <c r="D21" s="52"/>
      <c r="E21" s="52"/>
      <c r="F21" s="52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J21"/>
  <sheetViews>
    <sheetView workbookViewId="0">
      <selection activeCell="E23" sqref="E23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62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19</v>
      </c>
      <c r="D5" s="73"/>
      <c r="E5" s="72"/>
      <c r="F5" s="73"/>
      <c r="G5" s="74">
        <f t="shared" ref="G5:G15" si="0">C5-E5</f>
        <v>19</v>
      </c>
      <c r="H5" s="75"/>
      <c r="I5" s="76"/>
      <c r="J5" s="77"/>
    </row>
    <row r="6" spans="1:10">
      <c r="A6" s="71" t="s">
        <v>12</v>
      </c>
      <c r="B6" s="71"/>
      <c r="C6" s="72">
        <v>5</v>
      </c>
      <c r="D6" s="73"/>
      <c r="E6" s="72"/>
      <c r="F6" s="73"/>
      <c r="G6" s="74">
        <f t="shared" si="0"/>
        <v>5</v>
      </c>
      <c r="H6" s="75"/>
      <c r="I6" s="76">
        <v>24</v>
      </c>
      <c r="J6" s="77"/>
    </row>
    <row r="7" spans="1:10">
      <c r="A7" s="71" t="s">
        <v>11</v>
      </c>
      <c r="B7" s="71"/>
      <c r="C7" s="72">
        <v>9</v>
      </c>
      <c r="D7" s="73"/>
      <c r="E7" s="72"/>
      <c r="F7" s="73"/>
      <c r="G7" s="74">
        <f t="shared" si="0"/>
        <v>9</v>
      </c>
      <c r="H7" s="75"/>
      <c r="I7" s="76">
        <v>24</v>
      </c>
      <c r="J7" s="77"/>
    </row>
    <row r="8" spans="1:10">
      <c r="A8" s="71" t="s">
        <v>10</v>
      </c>
      <c r="B8" s="71"/>
      <c r="C8" s="72">
        <v>9</v>
      </c>
      <c r="D8" s="73"/>
      <c r="E8" s="72"/>
      <c r="F8" s="73"/>
      <c r="G8" s="74">
        <f t="shared" si="0"/>
        <v>9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13</v>
      </c>
      <c r="D10" s="73"/>
      <c r="E10" s="72"/>
      <c r="F10" s="73"/>
      <c r="G10" s="74">
        <f t="shared" si="0"/>
        <v>13</v>
      </c>
      <c r="H10" s="75"/>
      <c r="I10" s="76">
        <v>15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5</v>
      </c>
      <c r="D12" s="73"/>
      <c r="E12" s="72"/>
      <c r="F12" s="73"/>
      <c r="G12" s="74">
        <f t="shared" si="0"/>
        <v>5</v>
      </c>
      <c r="H12" s="75"/>
      <c r="I12" s="76">
        <v>21</v>
      </c>
      <c r="J12" s="77"/>
    </row>
    <row r="13" spans="1:10">
      <c r="A13" s="71" t="s">
        <v>5</v>
      </c>
      <c r="B13" s="71"/>
      <c r="C13" s="72">
        <v>16</v>
      </c>
      <c r="D13" s="73"/>
      <c r="E13" s="72"/>
      <c r="F13" s="73"/>
      <c r="G13" s="74">
        <f t="shared" si="0"/>
        <v>16</v>
      </c>
      <c r="H13" s="75"/>
      <c r="I13" s="82">
        <v>16</v>
      </c>
      <c r="J13" s="83"/>
    </row>
    <row r="14" spans="1:10">
      <c r="A14" s="87" t="s">
        <v>4</v>
      </c>
      <c r="B14" s="87"/>
      <c r="C14" s="72">
        <v>7</v>
      </c>
      <c r="D14" s="73"/>
      <c r="E14" s="72"/>
      <c r="F14" s="73"/>
      <c r="G14" s="74">
        <f t="shared" si="0"/>
        <v>7</v>
      </c>
      <c r="H14" s="75"/>
      <c r="I14" s="76">
        <v>14</v>
      </c>
      <c r="J14" s="77"/>
    </row>
    <row r="15" spans="1:10" ht="15.75" thickBot="1">
      <c r="A15" s="88" t="s">
        <v>3</v>
      </c>
      <c r="B15" s="88"/>
      <c r="C15" s="89">
        <v>4</v>
      </c>
      <c r="D15" s="90"/>
      <c r="E15" s="72"/>
      <c r="F15" s="73"/>
      <c r="G15" s="74">
        <f t="shared" si="0"/>
        <v>4</v>
      </c>
      <c r="H15" s="75"/>
      <c r="I15" s="91">
        <v>12</v>
      </c>
      <c r="J15" s="92"/>
    </row>
    <row r="16" spans="1:10" ht="15.75" thickBot="1">
      <c r="A16" s="57" t="s">
        <v>2</v>
      </c>
      <c r="B16" s="4"/>
      <c r="C16" s="84">
        <f>SUM(C5:D15)</f>
        <v>87</v>
      </c>
      <c r="D16" s="85"/>
      <c r="E16" s="84">
        <f>SUM(E5:F15)</f>
        <v>0</v>
      </c>
      <c r="F16" s="85"/>
      <c r="G16" s="86">
        <f>SUM(G5:H15)+I16</f>
        <v>213</v>
      </c>
      <c r="H16" s="85"/>
      <c r="I16" s="86">
        <f>SUM(I5:J15)</f>
        <v>126</v>
      </c>
      <c r="J16" s="85"/>
    </row>
    <row r="17" spans="1:6" ht="15.75" thickBot="1"/>
    <row r="18" spans="1:6" ht="15.75" thickBot="1">
      <c r="A18" s="3" t="s">
        <v>1</v>
      </c>
      <c r="B18" s="2"/>
    </row>
    <row r="20" spans="1:6" ht="15" customHeight="1">
      <c r="A20" s="1" t="s">
        <v>0</v>
      </c>
      <c r="D20" s="52"/>
      <c r="E20" s="52"/>
      <c r="F20" s="52"/>
    </row>
    <row r="21" spans="1:6">
      <c r="D21" s="52"/>
      <c r="E21" s="52"/>
      <c r="F21" s="52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J21"/>
  <sheetViews>
    <sheetView workbookViewId="0">
      <selection activeCell="E20" sqref="E20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61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19</v>
      </c>
      <c r="D5" s="73"/>
      <c r="E5" s="72"/>
      <c r="F5" s="73"/>
      <c r="G5" s="74">
        <f t="shared" ref="G5:G15" si="0">C5-E5</f>
        <v>19</v>
      </c>
      <c r="H5" s="75"/>
      <c r="I5" s="76"/>
      <c r="J5" s="77"/>
    </row>
    <row r="6" spans="1:10">
      <c r="A6" s="71" t="s">
        <v>12</v>
      </c>
      <c r="B6" s="71"/>
      <c r="C6" s="72">
        <v>8</v>
      </c>
      <c r="D6" s="73"/>
      <c r="E6" s="72">
        <v>3</v>
      </c>
      <c r="F6" s="73"/>
      <c r="G6" s="74">
        <f t="shared" si="0"/>
        <v>5</v>
      </c>
      <c r="H6" s="75"/>
      <c r="I6" s="76">
        <v>24</v>
      </c>
      <c r="J6" s="77"/>
    </row>
    <row r="7" spans="1:10">
      <c r="A7" s="71" t="s">
        <v>11</v>
      </c>
      <c r="B7" s="71"/>
      <c r="C7" s="72">
        <v>9</v>
      </c>
      <c r="D7" s="73"/>
      <c r="E7" s="72"/>
      <c r="F7" s="73"/>
      <c r="G7" s="74">
        <f t="shared" si="0"/>
        <v>9</v>
      </c>
      <c r="H7" s="75"/>
      <c r="I7" s="76">
        <v>24</v>
      </c>
      <c r="J7" s="77"/>
    </row>
    <row r="8" spans="1:10">
      <c r="A8" s="71" t="s">
        <v>10</v>
      </c>
      <c r="B8" s="71"/>
      <c r="C8" s="72">
        <v>9</v>
      </c>
      <c r="D8" s="73"/>
      <c r="E8" s="72"/>
      <c r="F8" s="73"/>
      <c r="G8" s="74">
        <f t="shared" si="0"/>
        <v>9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14</v>
      </c>
      <c r="D10" s="73"/>
      <c r="E10" s="72">
        <v>1</v>
      </c>
      <c r="F10" s="73"/>
      <c r="G10" s="74">
        <f t="shared" si="0"/>
        <v>13</v>
      </c>
      <c r="H10" s="75"/>
      <c r="I10" s="76">
        <v>15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6</v>
      </c>
      <c r="D12" s="73"/>
      <c r="E12" s="72">
        <v>1</v>
      </c>
      <c r="F12" s="73"/>
      <c r="G12" s="74">
        <f t="shared" si="0"/>
        <v>5</v>
      </c>
      <c r="H12" s="75"/>
      <c r="I12" s="76">
        <v>21</v>
      </c>
      <c r="J12" s="77"/>
    </row>
    <row r="13" spans="1:10">
      <c r="A13" s="71" t="s">
        <v>5</v>
      </c>
      <c r="B13" s="71"/>
      <c r="C13" s="72">
        <v>16</v>
      </c>
      <c r="D13" s="73"/>
      <c r="E13" s="72"/>
      <c r="F13" s="73"/>
      <c r="G13" s="74">
        <f t="shared" si="0"/>
        <v>16</v>
      </c>
      <c r="H13" s="75"/>
      <c r="I13" s="82">
        <v>16</v>
      </c>
      <c r="J13" s="83"/>
    </row>
    <row r="14" spans="1:10">
      <c r="A14" s="87" t="s">
        <v>4</v>
      </c>
      <c r="B14" s="87"/>
      <c r="C14" s="72">
        <v>10</v>
      </c>
      <c r="D14" s="73"/>
      <c r="E14" s="72">
        <v>3</v>
      </c>
      <c r="F14" s="73"/>
      <c r="G14" s="74">
        <f t="shared" si="0"/>
        <v>7</v>
      </c>
      <c r="H14" s="75"/>
      <c r="I14" s="76">
        <v>14</v>
      </c>
      <c r="J14" s="77"/>
    </row>
    <row r="15" spans="1:10" ht="15.75" thickBot="1">
      <c r="A15" s="88" t="s">
        <v>3</v>
      </c>
      <c r="B15" s="88"/>
      <c r="C15" s="89">
        <v>4</v>
      </c>
      <c r="D15" s="90"/>
      <c r="E15" s="72"/>
      <c r="F15" s="73"/>
      <c r="G15" s="74">
        <f t="shared" si="0"/>
        <v>4</v>
      </c>
      <c r="H15" s="75"/>
      <c r="I15" s="91">
        <v>12</v>
      </c>
      <c r="J15" s="92"/>
    </row>
    <row r="16" spans="1:10" ht="15.75" thickBot="1">
      <c r="A16" s="56" t="s">
        <v>2</v>
      </c>
      <c r="B16" s="4"/>
      <c r="C16" s="84">
        <f>SUM(C5:D15)</f>
        <v>95</v>
      </c>
      <c r="D16" s="85"/>
      <c r="E16" s="84">
        <f>SUM(E5:F15)</f>
        <v>8</v>
      </c>
      <c r="F16" s="85"/>
      <c r="G16" s="86">
        <f>SUM(G5:H15)+I16</f>
        <v>213</v>
      </c>
      <c r="H16" s="85"/>
      <c r="I16" s="86">
        <f>SUM(I5:J15)</f>
        <v>126</v>
      </c>
      <c r="J16" s="85"/>
    </row>
    <row r="17" spans="1:6" ht="15.75" thickBot="1"/>
    <row r="18" spans="1:6" ht="15.75" thickBot="1">
      <c r="A18" s="3" t="s">
        <v>1</v>
      </c>
      <c r="B18" s="2">
        <v>45049</v>
      </c>
    </row>
    <row r="20" spans="1:6" ht="15" customHeight="1">
      <c r="A20" s="1" t="s">
        <v>0</v>
      </c>
      <c r="D20" s="52"/>
      <c r="E20" s="52"/>
      <c r="F20" s="52"/>
    </row>
    <row r="21" spans="1:6">
      <c r="D21" s="52"/>
      <c r="E21" s="52"/>
      <c r="F21" s="52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E14" sqref="E14:F14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60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19</v>
      </c>
      <c r="D5" s="73"/>
      <c r="E5" s="72"/>
      <c r="F5" s="73"/>
      <c r="G5" s="74">
        <f t="shared" ref="G5:G15" si="0">C5-E5</f>
        <v>19</v>
      </c>
      <c r="H5" s="75"/>
      <c r="I5" s="76"/>
      <c r="J5" s="77"/>
    </row>
    <row r="6" spans="1:10">
      <c r="A6" s="71" t="s">
        <v>12</v>
      </c>
      <c r="B6" s="71"/>
      <c r="C6" s="72">
        <v>8</v>
      </c>
      <c r="D6" s="73"/>
      <c r="E6" s="72"/>
      <c r="F6" s="73"/>
      <c r="G6" s="74">
        <f t="shared" si="0"/>
        <v>8</v>
      </c>
      <c r="H6" s="75"/>
      <c r="I6" s="76">
        <v>24</v>
      </c>
      <c r="J6" s="77"/>
    </row>
    <row r="7" spans="1:10">
      <c r="A7" s="71" t="s">
        <v>11</v>
      </c>
      <c r="B7" s="71"/>
      <c r="C7" s="72">
        <v>9</v>
      </c>
      <c r="D7" s="73"/>
      <c r="E7" s="72"/>
      <c r="F7" s="73"/>
      <c r="G7" s="74">
        <f t="shared" si="0"/>
        <v>9</v>
      </c>
      <c r="H7" s="75"/>
      <c r="I7" s="76">
        <v>24</v>
      </c>
      <c r="J7" s="77"/>
    </row>
    <row r="8" spans="1:10">
      <c r="A8" s="71" t="s">
        <v>10</v>
      </c>
      <c r="B8" s="71"/>
      <c r="C8" s="72">
        <v>9</v>
      </c>
      <c r="D8" s="73"/>
      <c r="E8" s="72"/>
      <c r="F8" s="73"/>
      <c r="G8" s="74">
        <f t="shared" si="0"/>
        <v>9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14</v>
      </c>
      <c r="D10" s="73"/>
      <c r="E10" s="72"/>
      <c r="F10" s="73"/>
      <c r="G10" s="74">
        <f t="shared" si="0"/>
        <v>14</v>
      </c>
      <c r="H10" s="75"/>
      <c r="I10" s="76">
        <v>15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6</v>
      </c>
      <c r="D12" s="73"/>
      <c r="E12" s="72"/>
      <c r="F12" s="73"/>
      <c r="G12" s="74">
        <f t="shared" si="0"/>
        <v>6</v>
      </c>
      <c r="H12" s="75"/>
      <c r="I12" s="76">
        <v>21</v>
      </c>
      <c r="J12" s="77"/>
    </row>
    <row r="13" spans="1:10">
      <c r="A13" s="71" t="s">
        <v>5</v>
      </c>
      <c r="B13" s="71"/>
      <c r="C13" s="72">
        <v>16</v>
      </c>
      <c r="D13" s="73"/>
      <c r="E13" s="72"/>
      <c r="F13" s="73"/>
      <c r="G13" s="74">
        <f t="shared" si="0"/>
        <v>16</v>
      </c>
      <c r="H13" s="75"/>
      <c r="I13" s="82">
        <v>16</v>
      </c>
      <c r="J13" s="83"/>
    </row>
    <row r="14" spans="1:10">
      <c r="A14" s="87" t="s">
        <v>4</v>
      </c>
      <c r="B14" s="87"/>
      <c r="C14" s="72">
        <v>10</v>
      </c>
      <c r="D14" s="73"/>
      <c r="E14" s="72"/>
      <c r="F14" s="73"/>
      <c r="G14" s="74">
        <f t="shared" si="0"/>
        <v>10</v>
      </c>
      <c r="H14" s="75"/>
      <c r="I14" s="76">
        <v>14</v>
      </c>
      <c r="J14" s="77"/>
    </row>
    <row r="15" spans="1:10" ht="15.75" thickBot="1">
      <c r="A15" s="88" t="s">
        <v>3</v>
      </c>
      <c r="B15" s="88"/>
      <c r="C15" s="89">
        <v>4</v>
      </c>
      <c r="D15" s="90"/>
      <c r="E15" s="72"/>
      <c r="F15" s="73"/>
      <c r="G15" s="74">
        <f t="shared" si="0"/>
        <v>4</v>
      </c>
      <c r="H15" s="75"/>
      <c r="I15" s="91">
        <v>12</v>
      </c>
      <c r="J15" s="92"/>
    </row>
    <row r="16" spans="1:10" ht="15.75" thickBot="1">
      <c r="A16" s="55" t="s">
        <v>2</v>
      </c>
      <c r="B16" s="4"/>
      <c r="C16" s="84">
        <f>SUM(C5:D15)</f>
        <v>95</v>
      </c>
      <c r="D16" s="85"/>
      <c r="E16" s="84">
        <f>SUM(E5:F15)</f>
        <v>0</v>
      </c>
      <c r="F16" s="85"/>
      <c r="G16" s="86">
        <f>SUM(G5:H15)+I16</f>
        <v>221</v>
      </c>
      <c r="H16" s="85"/>
      <c r="I16" s="86">
        <f>SUM(I5:J15)</f>
        <v>126</v>
      </c>
      <c r="J16" s="85"/>
    </row>
    <row r="17" spans="1:6" ht="15.75" thickBot="1"/>
    <row r="18" spans="1:6" ht="15.75" thickBot="1">
      <c r="A18" s="3" t="s">
        <v>1</v>
      </c>
      <c r="B18" s="2"/>
    </row>
    <row r="20" spans="1:6" ht="15" customHeight="1">
      <c r="A20" s="1" t="s">
        <v>0</v>
      </c>
      <c r="D20" s="52"/>
      <c r="E20" s="52"/>
      <c r="F20" s="52"/>
    </row>
    <row r="21" spans="1:6">
      <c r="D21" s="52"/>
      <c r="E21" s="52"/>
      <c r="F21" s="52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C13" sqref="C13:D13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59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20</v>
      </c>
      <c r="D5" s="73"/>
      <c r="E5" s="72"/>
      <c r="F5" s="73"/>
      <c r="G5" s="74">
        <f t="shared" ref="G5:G15" si="0">C5-E5</f>
        <v>20</v>
      </c>
      <c r="H5" s="75"/>
      <c r="I5" s="76"/>
      <c r="J5" s="77"/>
    </row>
    <row r="6" spans="1:10">
      <c r="A6" s="71" t="s">
        <v>12</v>
      </c>
      <c r="B6" s="71"/>
      <c r="C6" s="72">
        <v>10</v>
      </c>
      <c r="D6" s="73"/>
      <c r="E6" s="72">
        <v>1</v>
      </c>
      <c r="F6" s="73"/>
      <c r="G6" s="74">
        <f t="shared" si="0"/>
        <v>9</v>
      </c>
      <c r="H6" s="75"/>
      <c r="I6" s="76">
        <v>24</v>
      </c>
      <c r="J6" s="77"/>
    </row>
    <row r="7" spans="1:10">
      <c r="A7" s="71" t="s">
        <v>11</v>
      </c>
      <c r="B7" s="71"/>
      <c r="C7" s="72">
        <v>9</v>
      </c>
      <c r="D7" s="73"/>
      <c r="E7" s="72"/>
      <c r="F7" s="73"/>
      <c r="G7" s="74">
        <f t="shared" si="0"/>
        <v>9</v>
      </c>
      <c r="H7" s="75"/>
      <c r="I7" s="76">
        <v>24</v>
      </c>
      <c r="J7" s="77"/>
    </row>
    <row r="8" spans="1:10">
      <c r="A8" s="71" t="s">
        <v>10</v>
      </c>
      <c r="B8" s="71"/>
      <c r="C8" s="72">
        <v>9</v>
      </c>
      <c r="D8" s="73"/>
      <c r="E8" s="72"/>
      <c r="F8" s="73"/>
      <c r="G8" s="74">
        <f t="shared" si="0"/>
        <v>9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15</v>
      </c>
      <c r="D10" s="73"/>
      <c r="E10" s="72">
        <v>1</v>
      </c>
      <c r="F10" s="73"/>
      <c r="G10" s="74">
        <f t="shared" si="0"/>
        <v>14</v>
      </c>
      <c r="H10" s="75"/>
      <c r="I10" s="76">
        <v>15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6</v>
      </c>
      <c r="D12" s="73"/>
      <c r="E12" s="72"/>
      <c r="F12" s="73"/>
      <c r="G12" s="74">
        <f t="shared" si="0"/>
        <v>6</v>
      </c>
      <c r="H12" s="75"/>
      <c r="I12" s="76">
        <v>21</v>
      </c>
      <c r="J12" s="77"/>
    </row>
    <row r="13" spans="1:10">
      <c r="A13" s="71" t="s">
        <v>5</v>
      </c>
      <c r="B13" s="71"/>
      <c r="C13" s="72">
        <v>17</v>
      </c>
      <c r="D13" s="73"/>
      <c r="E13" s="72">
        <v>1</v>
      </c>
      <c r="F13" s="73"/>
      <c r="G13" s="74">
        <f t="shared" si="0"/>
        <v>16</v>
      </c>
      <c r="H13" s="75"/>
      <c r="I13" s="82">
        <v>16</v>
      </c>
      <c r="J13" s="83"/>
    </row>
    <row r="14" spans="1:10">
      <c r="A14" s="87" t="s">
        <v>4</v>
      </c>
      <c r="B14" s="87"/>
      <c r="C14" s="72">
        <v>12</v>
      </c>
      <c r="D14" s="73"/>
      <c r="E14" s="72"/>
      <c r="F14" s="73"/>
      <c r="G14" s="74">
        <f t="shared" si="0"/>
        <v>12</v>
      </c>
      <c r="H14" s="75"/>
      <c r="I14" s="76">
        <v>14</v>
      </c>
      <c r="J14" s="77"/>
    </row>
    <row r="15" spans="1:10" ht="15.75" thickBot="1">
      <c r="A15" s="88" t="s">
        <v>3</v>
      </c>
      <c r="B15" s="88"/>
      <c r="C15" s="89">
        <v>4</v>
      </c>
      <c r="D15" s="90"/>
      <c r="E15" s="72"/>
      <c r="F15" s="73"/>
      <c r="G15" s="74">
        <f t="shared" si="0"/>
        <v>4</v>
      </c>
      <c r="H15" s="75"/>
      <c r="I15" s="91">
        <v>12</v>
      </c>
      <c r="J15" s="92"/>
    </row>
    <row r="16" spans="1:10" ht="15.75" thickBot="1">
      <c r="A16" s="51" t="s">
        <v>2</v>
      </c>
      <c r="B16" s="4"/>
      <c r="C16" s="84">
        <f>SUM(C5:D15)</f>
        <v>102</v>
      </c>
      <c r="D16" s="85"/>
      <c r="E16" s="84">
        <f>SUM(E5:F15)</f>
        <v>3</v>
      </c>
      <c r="F16" s="85"/>
      <c r="G16" s="86">
        <f>SUM(G5:H15)+I16</f>
        <v>225</v>
      </c>
      <c r="H16" s="85"/>
      <c r="I16" s="86">
        <f>SUM(I5:J15)</f>
        <v>126</v>
      </c>
      <c r="J16" s="85"/>
    </row>
    <row r="17" spans="1:9" ht="15.75" thickBot="1"/>
    <row r="18" spans="1:9" ht="15.75" thickBot="1">
      <c r="A18" s="3" t="s">
        <v>1</v>
      </c>
      <c r="B18" s="2">
        <v>45038</v>
      </c>
    </row>
    <row r="20" spans="1:9" ht="15" customHeight="1">
      <c r="A20" s="1" t="s">
        <v>0</v>
      </c>
      <c r="D20" s="53" t="s">
        <v>58</v>
      </c>
      <c r="E20" s="53"/>
      <c r="F20" s="53"/>
      <c r="G20" s="54"/>
      <c r="H20" s="54"/>
      <c r="I20" s="54"/>
    </row>
    <row r="21" spans="1:9">
      <c r="D21" s="52"/>
      <c r="E21" s="52"/>
      <c r="F21" s="52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C10" sqref="C10:D10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46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20</v>
      </c>
      <c r="D5" s="73"/>
      <c r="E5" s="72"/>
      <c r="F5" s="73"/>
      <c r="G5" s="74">
        <f t="shared" ref="G5:G15" si="0">C5-E5</f>
        <v>20</v>
      </c>
      <c r="H5" s="75"/>
      <c r="I5" s="76"/>
      <c r="J5" s="77"/>
    </row>
    <row r="6" spans="1:10">
      <c r="A6" s="71" t="s">
        <v>12</v>
      </c>
      <c r="B6" s="71"/>
      <c r="C6" s="72">
        <v>10</v>
      </c>
      <c r="D6" s="73"/>
      <c r="E6" s="72"/>
      <c r="F6" s="73"/>
      <c r="G6" s="74">
        <f t="shared" si="0"/>
        <v>10</v>
      </c>
      <c r="H6" s="75"/>
      <c r="I6" s="76"/>
      <c r="J6" s="77"/>
    </row>
    <row r="7" spans="1:10">
      <c r="A7" s="71" t="s">
        <v>11</v>
      </c>
      <c r="B7" s="71"/>
      <c r="C7" s="72">
        <v>9</v>
      </c>
      <c r="D7" s="73"/>
      <c r="E7" s="72"/>
      <c r="F7" s="73"/>
      <c r="G7" s="74">
        <f t="shared" si="0"/>
        <v>9</v>
      </c>
      <c r="H7" s="75"/>
      <c r="I7" s="76"/>
      <c r="J7" s="77"/>
    </row>
    <row r="8" spans="1:10">
      <c r="A8" s="71" t="s">
        <v>10</v>
      </c>
      <c r="B8" s="71"/>
      <c r="C8" s="72">
        <v>9</v>
      </c>
      <c r="D8" s="73"/>
      <c r="E8" s="72"/>
      <c r="F8" s="73"/>
      <c r="G8" s="74">
        <f t="shared" si="0"/>
        <v>9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4</v>
      </c>
      <c r="D10" s="73"/>
      <c r="E10" s="72"/>
      <c r="F10" s="73"/>
      <c r="G10" s="74">
        <f t="shared" si="0"/>
        <v>4</v>
      </c>
      <c r="H10" s="75"/>
      <c r="I10" s="76">
        <v>2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3</v>
      </c>
      <c r="D12" s="73"/>
      <c r="E12" s="72"/>
      <c r="F12" s="73"/>
      <c r="G12" s="74">
        <f t="shared" si="0"/>
        <v>3</v>
      </c>
      <c r="H12" s="75"/>
      <c r="I12" s="76"/>
      <c r="J12" s="77"/>
    </row>
    <row r="13" spans="1:10">
      <c r="A13" s="71" t="s">
        <v>5</v>
      </c>
      <c r="B13" s="71"/>
      <c r="C13" s="72">
        <v>5</v>
      </c>
      <c r="D13" s="73"/>
      <c r="E13" s="72"/>
      <c r="F13" s="73"/>
      <c r="G13" s="74">
        <f t="shared" si="0"/>
        <v>5</v>
      </c>
      <c r="H13" s="75"/>
      <c r="I13" s="82">
        <v>16</v>
      </c>
      <c r="J13" s="83"/>
    </row>
    <row r="14" spans="1:10">
      <c r="A14" s="87" t="s">
        <v>4</v>
      </c>
      <c r="B14" s="87"/>
      <c r="C14" s="72">
        <v>0</v>
      </c>
      <c r="D14" s="73"/>
      <c r="E14" s="72"/>
      <c r="F14" s="73"/>
      <c r="G14" s="74">
        <f t="shared" si="0"/>
        <v>0</v>
      </c>
      <c r="H14" s="75"/>
      <c r="I14" s="76">
        <v>2</v>
      </c>
      <c r="J14" s="77"/>
    </row>
    <row r="15" spans="1:10" ht="15.75" thickBot="1">
      <c r="A15" s="88" t="s">
        <v>3</v>
      </c>
      <c r="B15" s="88"/>
      <c r="C15" s="89">
        <v>4</v>
      </c>
      <c r="D15" s="90"/>
      <c r="E15" s="72"/>
      <c r="F15" s="73"/>
      <c r="G15" s="74">
        <f t="shared" si="0"/>
        <v>4</v>
      </c>
      <c r="H15" s="75"/>
      <c r="I15" s="91"/>
      <c r="J15" s="92"/>
    </row>
    <row r="16" spans="1:10" ht="15.75" thickBot="1">
      <c r="A16" s="50" t="s">
        <v>2</v>
      </c>
      <c r="B16" s="4"/>
      <c r="C16" s="84">
        <f>SUM(C5:D15)</f>
        <v>64</v>
      </c>
      <c r="D16" s="85"/>
      <c r="E16" s="84">
        <f>SUM(E5:F15)</f>
        <v>0</v>
      </c>
      <c r="F16" s="85"/>
      <c r="G16" s="86">
        <f>SUM(G5:H15)+I16</f>
        <v>84</v>
      </c>
      <c r="H16" s="85"/>
      <c r="I16" s="86">
        <f>SUM(I5:J15)</f>
        <v>20</v>
      </c>
      <c r="J16" s="85"/>
    </row>
    <row r="17" spans="1:6" ht="15.75" thickBot="1"/>
    <row r="18" spans="1:6" ht="15.75" thickBot="1">
      <c r="A18" s="3" t="s">
        <v>1</v>
      </c>
      <c r="B18" s="2"/>
    </row>
    <row r="20" spans="1:6" ht="15" customHeight="1">
      <c r="A20" s="1" t="s">
        <v>0</v>
      </c>
      <c r="D20" s="101" t="s">
        <v>57</v>
      </c>
      <c r="E20" s="101"/>
      <c r="F20" s="101"/>
    </row>
    <row r="21" spans="1:6">
      <c r="D21" s="101"/>
      <c r="E21" s="101"/>
      <c r="F21" s="101"/>
    </row>
  </sheetData>
  <mergeCells count="65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G11:H11"/>
    <mergeCell ref="I11:J11"/>
    <mergeCell ref="A10:B10"/>
    <mergeCell ref="C10:D10"/>
    <mergeCell ref="E10:F10"/>
    <mergeCell ref="G10:H10"/>
    <mergeCell ref="I10:J10"/>
    <mergeCell ref="I9:J9"/>
    <mergeCell ref="A8:B8"/>
    <mergeCell ref="C8:D8"/>
    <mergeCell ref="E8:F8"/>
    <mergeCell ref="G8:H8"/>
    <mergeCell ref="I8:J8"/>
    <mergeCell ref="I7:J7"/>
    <mergeCell ref="A6:B6"/>
    <mergeCell ref="C6:D6"/>
    <mergeCell ref="E6:F6"/>
    <mergeCell ref="G6:H6"/>
    <mergeCell ref="I6:J6"/>
    <mergeCell ref="I5:J5"/>
    <mergeCell ref="A3:B4"/>
    <mergeCell ref="C3:D4"/>
    <mergeCell ref="E3:F4"/>
    <mergeCell ref="G3:H4"/>
    <mergeCell ref="I3:J4"/>
    <mergeCell ref="D20:F21"/>
    <mergeCell ref="A5:B5"/>
    <mergeCell ref="C5:D5"/>
    <mergeCell ref="E5:F5"/>
    <mergeCell ref="G5:H5"/>
    <mergeCell ref="A7:B7"/>
    <mergeCell ref="C7:D7"/>
    <mergeCell ref="E7:F7"/>
    <mergeCell ref="G7:H7"/>
    <mergeCell ref="A9:B9"/>
    <mergeCell ref="C9:D9"/>
    <mergeCell ref="E9:F9"/>
    <mergeCell ref="G9:H9"/>
    <mergeCell ref="A11:B11"/>
    <mergeCell ref="C11:D11"/>
    <mergeCell ref="E11:F11"/>
  </mergeCells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21" sqref="C21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56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20</v>
      </c>
      <c r="D5" s="73"/>
      <c r="E5" s="72"/>
      <c r="F5" s="73"/>
      <c r="G5" s="74">
        <f t="shared" ref="G5:G15" si="0">C5-E5</f>
        <v>20</v>
      </c>
      <c r="H5" s="75"/>
      <c r="I5" s="76"/>
      <c r="J5" s="77"/>
    </row>
    <row r="6" spans="1:10">
      <c r="A6" s="71" t="s">
        <v>12</v>
      </c>
      <c r="B6" s="71"/>
      <c r="C6" s="72">
        <v>10</v>
      </c>
      <c r="D6" s="73"/>
      <c r="E6" s="72"/>
      <c r="F6" s="73"/>
      <c r="G6" s="74">
        <f t="shared" si="0"/>
        <v>10</v>
      </c>
      <c r="H6" s="75"/>
      <c r="I6" s="76"/>
      <c r="J6" s="77"/>
    </row>
    <row r="7" spans="1:10">
      <c r="A7" s="71" t="s">
        <v>11</v>
      </c>
      <c r="B7" s="71"/>
      <c r="C7" s="72">
        <v>9</v>
      </c>
      <c r="D7" s="73"/>
      <c r="E7" s="72"/>
      <c r="F7" s="73"/>
      <c r="G7" s="74">
        <f t="shared" si="0"/>
        <v>9</v>
      </c>
      <c r="H7" s="75"/>
      <c r="I7" s="76"/>
      <c r="J7" s="77"/>
    </row>
    <row r="8" spans="1:10">
      <c r="A8" s="71" t="s">
        <v>10</v>
      </c>
      <c r="B8" s="71"/>
      <c r="C8" s="72">
        <v>9</v>
      </c>
      <c r="D8" s="73"/>
      <c r="E8" s="72"/>
      <c r="F8" s="73"/>
      <c r="G8" s="74">
        <f t="shared" si="0"/>
        <v>9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4</v>
      </c>
      <c r="D10" s="73"/>
      <c r="E10" s="72"/>
      <c r="F10" s="73"/>
      <c r="G10" s="74">
        <f t="shared" si="0"/>
        <v>4</v>
      </c>
      <c r="H10" s="75"/>
      <c r="I10" s="76">
        <v>2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3</v>
      </c>
      <c r="D12" s="73"/>
      <c r="E12" s="72"/>
      <c r="F12" s="73"/>
      <c r="G12" s="74">
        <f t="shared" si="0"/>
        <v>3</v>
      </c>
      <c r="H12" s="75"/>
      <c r="I12" s="76"/>
      <c r="J12" s="77"/>
    </row>
    <row r="13" spans="1:10">
      <c r="A13" s="71" t="s">
        <v>5</v>
      </c>
      <c r="B13" s="71"/>
      <c r="C13" s="72">
        <v>5</v>
      </c>
      <c r="D13" s="73"/>
      <c r="E13" s="72">
        <v>4</v>
      </c>
      <c r="F13" s="73"/>
      <c r="G13" s="74">
        <f t="shared" si="0"/>
        <v>1</v>
      </c>
      <c r="H13" s="75"/>
      <c r="I13" s="82">
        <v>16</v>
      </c>
      <c r="J13" s="83"/>
    </row>
    <row r="14" spans="1:10">
      <c r="A14" s="87" t="s">
        <v>4</v>
      </c>
      <c r="B14" s="87"/>
      <c r="C14" s="72">
        <v>0</v>
      </c>
      <c r="D14" s="73"/>
      <c r="E14" s="72"/>
      <c r="F14" s="73"/>
      <c r="G14" s="74">
        <f t="shared" si="0"/>
        <v>0</v>
      </c>
      <c r="H14" s="75"/>
      <c r="I14" s="76">
        <v>2</v>
      </c>
      <c r="J14" s="77"/>
    </row>
    <row r="15" spans="1:10" ht="15.75" thickBot="1">
      <c r="A15" s="88" t="s">
        <v>3</v>
      </c>
      <c r="B15" s="88"/>
      <c r="C15" s="89">
        <v>4</v>
      </c>
      <c r="D15" s="90"/>
      <c r="E15" s="72"/>
      <c r="F15" s="73"/>
      <c r="G15" s="74">
        <f t="shared" si="0"/>
        <v>4</v>
      </c>
      <c r="H15" s="75"/>
      <c r="I15" s="91"/>
      <c r="J15" s="92"/>
    </row>
    <row r="16" spans="1:10" ht="15.75" thickBot="1">
      <c r="A16" s="49" t="s">
        <v>2</v>
      </c>
      <c r="B16" s="4"/>
      <c r="C16" s="84">
        <f>SUM(C5:D15)</f>
        <v>64</v>
      </c>
      <c r="D16" s="85"/>
      <c r="E16" s="84">
        <f>SUM(E5:F15)</f>
        <v>4</v>
      </c>
      <c r="F16" s="85"/>
      <c r="G16" s="86">
        <f>SUM(G5:H15)+I16</f>
        <v>80</v>
      </c>
      <c r="H16" s="85"/>
      <c r="I16" s="86">
        <f>SUM(I5:J15)</f>
        <v>20</v>
      </c>
      <c r="J16" s="85"/>
    </row>
    <row r="17" spans="1:2" ht="15.75" thickBot="1"/>
    <row r="18" spans="1:2" ht="15.75" thickBot="1">
      <c r="A18" s="3" t="s">
        <v>1</v>
      </c>
      <c r="B18" s="2">
        <v>45033</v>
      </c>
    </row>
    <row r="20" spans="1:2" ht="15" customHeight="1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0"/>
  <sheetViews>
    <sheetView topLeftCell="A4" workbookViewId="0">
      <selection activeCell="B18" sqref="B18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55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20</v>
      </c>
      <c r="D5" s="73"/>
      <c r="E5" s="72"/>
      <c r="F5" s="73"/>
      <c r="G5" s="74">
        <f t="shared" ref="G5:G15" si="0">C5-E5</f>
        <v>20</v>
      </c>
      <c r="H5" s="75"/>
      <c r="I5" s="76"/>
      <c r="J5" s="77"/>
    </row>
    <row r="6" spans="1:10">
      <c r="A6" s="71" t="s">
        <v>12</v>
      </c>
      <c r="B6" s="71"/>
      <c r="C6" s="72">
        <v>10</v>
      </c>
      <c r="D6" s="73"/>
      <c r="E6" s="72"/>
      <c r="F6" s="73"/>
      <c r="G6" s="74">
        <f t="shared" si="0"/>
        <v>10</v>
      </c>
      <c r="H6" s="75"/>
      <c r="I6" s="76"/>
      <c r="J6" s="77"/>
    </row>
    <row r="7" spans="1:10">
      <c r="A7" s="71" t="s">
        <v>11</v>
      </c>
      <c r="B7" s="71"/>
      <c r="C7" s="72">
        <v>9</v>
      </c>
      <c r="D7" s="73"/>
      <c r="E7" s="72"/>
      <c r="F7" s="73"/>
      <c r="G7" s="74">
        <f t="shared" si="0"/>
        <v>9</v>
      </c>
      <c r="H7" s="75"/>
      <c r="I7" s="76"/>
      <c r="J7" s="77"/>
    </row>
    <row r="8" spans="1:10">
      <c r="A8" s="71" t="s">
        <v>10</v>
      </c>
      <c r="B8" s="71"/>
      <c r="C8" s="72">
        <v>9</v>
      </c>
      <c r="D8" s="73"/>
      <c r="E8" s="72"/>
      <c r="F8" s="73"/>
      <c r="G8" s="74">
        <f t="shared" si="0"/>
        <v>9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4</v>
      </c>
      <c r="D10" s="73"/>
      <c r="E10" s="72"/>
      <c r="F10" s="73"/>
      <c r="G10" s="74">
        <f t="shared" si="0"/>
        <v>4</v>
      </c>
      <c r="H10" s="75"/>
      <c r="I10" s="76">
        <v>2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5</v>
      </c>
      <c r="D12" s="73"/>
      <c r="E12" s="72">
        <v>2</v>
      </c>
      <c r="F12" s="73"/>
      <c r="G12" s="74">
        <f t="shared" si="0"/>
        <v>3</v>
      </c>
      <c r="H12" s="75"/>
      <c r="I12" s="76"/>
      <c r="J12" s="77"/>
    </row>
    <row r="13" spans="1:10">
      <c r="A13" s="71" t="s">
        <v>5</v>
      </c>
      <c r="B13" s="71"/>
      <c r="C13" s="72">
        <v>7</v>
      </c>
      <c r="D13" s="73"/>
      <c r="E13" s="72">
        <v>2</v>
      </c>
      <c r="F13" s="73"/>
      <c r="G13" s="74">
        <f t="shared" si="0"/>
        <v>5</v>
      </c>
      <c r="H13" s="75"/>
      <c r="I13" s="82">
        <v>16</v>
      </c>
      <c r="J13" s="83"/>
    </row>
    <row r="14" spans="1:10">
      <c r="A14" s="87" t="s">
        <v>4</v>
      </c>
      <c r="B14" s="87"/>
      <c r="C14" s="72">
        <v>0</v>
      </c>
      <c r="D14" s="73"/>
      <c r="E14" s="72"/>
      <c r="F14" s="73"/>
      <c r="G14" s="74">
        <f t="shared" si="0"/>
        <v>0</v>
      </c>
      <c r="H14" s="75"/>
      <c r="I14" s="76">
        <v>2</v>
      </c>
      <c r="J14" s="77"/>
    </row>
    <row r="15" spans="1:10" ht="15.75" thickBot="1">
      <c r="A15" s="88" t="s">
        <v>3</v>
      </c>
      <c r="B15" s="88"/>
      <c r="C15" s="89">
        <v>4</v>
      </c>
      <c r="D15" s="90"/>
      <c r="E15" s="72"/>
      <c r="F15" s="73"/>
      <c r="G15" s="74">
        <f t="shared" si="0"/>
        <v>4</v>
      </c>
      <c r="H15" s="75"/>
      <c r="I15" s="91"/>
      <c r="J15" s="92"/>
    </row>
    <row r="16" spans="1:10" ht="15.75" thickBot="1">
      <c r="A16" s="48" t="s">
        <v>2</v>
      </c>
      <c r="B16" s="4"/>
      <c r="C16" s="84">
        <f>SUM(C5:D15)</f>
        <v>68</v>
      </c>
      <c r="D16" s="85"/>
      <c r="E16" s="84">
        <f>SUM(E5:F15)</f>
        <v>4</v>
      </c>
      <c r="F16" s="85"/>
      <c r="G16" s="86">
        <f>SUM(G5:H15)+I16</f>
        <v>84</v>
      </c>
      <c r="H16" s="85"/>
      <c r="I16" s="86">
        <f>SUM(I5:J15)</f>
        <v>20</v>
      </c>
      <c r="J16" s="85"/>
    </row>
    <row r="17" spans="1:2" ht="15.75" thickBot="1"/>
    <row r="18" spans="1:2" ht="15.75" thickBot="1">
      <c r="A18" s="3" t="s">
        <v>1</v>
      </c>
      <c r="B18" s="2">
        <v>45016</v>
      </c>
    </row>
    <row r="20" spans="1:2" ht="15" customHeight="1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54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20</v>
      </c>
      <c r="D5" s="73"/>
      <c r="E5" s="72"/>
      <c r="F5" s="73"/>
      <c r="G5" s="74">
        <f t="shared" ref="G5:G15" si="0">C5-E5</f>
        <v>20</v>
      </c>
      <c r="H5" s="75"/>
      <c r="I5" s="76"/>
      <c r="J5" s="77"/>
    </row>
    <row r="6" spans="1:10">
      <c r="A6" s="71" t="s">
        <v>12</v>
      </c>
      <c r="B6" s="71"/>
      <c r="C6" s="72">
        <v>10</v>
      </c>
      <c r="D6" s="73"/>
      <c r="E6" s="72"/>
      <c r="F6" s="73"/>
      <c r="G6" s="74">
        <f t="shared" si="0"/>
        <v>10</v>
      </c>
      <c r="H6" s="75"/>
      <c r="I6" s="76"/>
      <c r="J6" s="77"/>
    </row>
    <row r="7" spans="1:10">
      <c r="A7" s="71" t="s">
        <v>11</v>
      </c>
      <c r="B7" s="71"/>
      <c r="C7" s="72">
        <v>9</v>
      </c>
      <c r="D7" s="73"/>
      <c r="E7" s="72"/>
      <c r="F7" s="73"/>
      <c r="G7" s="74">
        <f t="shared" si="0"/>
        <v>9</v>
      </c>
      <c r="H7" s="75"/>
      <c r="I7" s="76"/>
      <c r="J7" s="77"/>
    </row>
    <row r="8" spans="1:10">
      <c r="A8" s="71" t="s">
        <v>10</v>
      </c>
      <c r="B8" s="71"/>
      <c r="C8" s="72">
        <v>9</v>
      </c>
      <c r="D8" s="73"/>
      <c r="E8" s="72"/>
      <c r="F8" s="73"/>
      <c r="G8" s="74">
        <f t="shared" si="0"/>
        <v>9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4</v>
      </c>
      <c r="D10" s="73"/>
      <c r="E10" s="72"/>
      <c r="F10" s="73"/>
      <c r="G10" s="74">
        <f t="shared" si="0"/>
        <v>4</v>
      </c>
      <c r="H10" s="75"/>
      <c r="I10" s="76">
        <v>2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5</v>
      </c>
      <c r="D12" s="73"/>
      <c r="E12" s="72"/>
      <c r="F12" s="73"/>
      <c r="G12" s="74">
        <f t="shared" si="0"/>
        <v>5</v>
      </c>
      <c r="H12" s="75"/>
      <c r="I12" s="76"/>
      <c r="J12" s="77"/>
    </row>
    <row r="13" spans="1:10">
      <c r="A13" s="71" t="s">
        <v>5</v>
      </c>
      <c r="B13" s="71"/>
      <c r="C13" s="72">
        <v>9</v>
      </c>
      <c r="D13" s="73"/>
      <c r="E13" s="72">
        <v>2</v>
      </c>
      <c r="F13" s="73"/>
      <c r="G13" s="74">
        <f t="shared" si="0"/>
        <v>7</v>
      </c>
      <c r="H13" s="75"/>
      <c r="I13" s="82">
        <v>16</v>
      </c>
      <c r="J13" s="83"/>
    </row>
    <row r="14" spans="1:10">
      <c r="A14" s="87" t="s">
        <v>4</v>
      </c>
      <c r="B14" s="87"/>
      <c r="C14" s="72">
        <v>7</v>
      </c>
      <c r="D14" s="73"/>
      <c r="E14" s="72">
        <v>7</v>
      </c>
      <c r="F14" s="73"/>
      <c r="G14" s="74">
        <f t="shared" si="0"/>
        <v>0</v>
      </c>
      <c r="H14" s="75"/>
      <c r="I14" s="76">
        <v>2</v>
      </c>
      <c r="J14" s="77"/>
    </row>
    <row r="15" spans="1:10" ht="15.75" thickBot="1">
      <c r="A15" s="88" t="s">
        <v>3</v>
      </c>
      <c r="B15" s="88"/>
      <c r="C15" s="89">
        <v>4</v>
      </c>
      <c r="D15" s="90"/>
      <c r="E15" s="72"/>
      <c r="F15" s="73"/>
      <c r="G15" s="74">
        <f t="shared" si="0"/>
        <v>4</v>
      </c>
      <c r="H15" s="75"/>
      <c r="I15" s="91"/>
      <c r="J15" s="92"/>
    </row>
    <row r="16" spans="1:10" ht="15.75" thickBot="1">
      <c r="A16" s="48" t="s">
        <v>2</v>
      </c>
      <c r="B16" s="4"/>
      <c r="C16" s="84">
        <f>SUM(C5:D15)</f>
        <v>77</v>
      </c>
      <c r="D16" s="85"/>
      <c r="E16" s="84">
        <f>SUM(E5:F15)</f>
        <v>9</v>
      </c>
      <c r="F16" s="85"/>
      <c r="G16" s="86">
        <f>SUM(G5:H15)+I16</f>
        <v>88</v>
      </c>
      <c r="H16" s="85"/>
      <c r="I16" s="86">
        <f>SUM(I5:J15)</f>
        <v>20</v>
      </c>
      <c r="J16" s="85"/>
    </row>
    <row r="17" spans="1:2" ht="15.75" thickBot="1"/>
    <row r="18" spans="1:2" ht="15.75" thickBot="1">
      <c r="A18" s="3" t="s">
        <v>1</v>
      </c>
      <c r="B18" s="2">
        <v>45014</v>
      </c>
    </row>
    <row r="20" spans="1:2" ht="15" customHeight="1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8" sqref="E18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53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20</v>
      </c>
      <c r="D5" s="73"/>
      <c r="E5" s="72"/>
      <c r="F5" s="73"/>
      <c r="G5" s="74">
        <f t="shared" ref="G5:G15" si="0">C5-E5</f>
        <v>20</v>
      </c>
      <c r="H5" s="75"/>
      <c r="I5" s="76"/>
      <c r="J5" s="77"/>
    </row>
    <row r="6" spans="1:10">
      <c r="A6" s="71" t="s">
        <v>12</v>
      </c>
      <c r="B6" s="71"/>
      <c r="C6" s="72">
        <v>10</v>
      </c>
      <c r="D6" s="73"/>
      <c r="E6" s="72"/>
      <c r="F6" s="73"/>
      <c r="G6" s="74">
        <f t="shared" si="0"/>
        <v>10</v>
      </c>
      <c r="H6" s="75"/>
      <c r="I6" s="76"/>
      <c r="J6" s="77"/>
    </row>
    <row r="7" spans="1:10">
      <c r="A7" s="71" t="s">
        <v>11</v>
      </c>
      <c r="B7" s="71"/>
      <c r="C7" s="72">
        <v>10</v>
      </c>
      <c r="D7" s="73"/>
      <c r="E7" s="72">
        <v>1</v>
      </c>
      <c r="F7" s="73"/>
      <c r="G7" s="74">
        <f t="shared" si="0"/>
        <v>9</v>
      </c>
      <c r="H7" s="75"/>
      <c r="I7" s="76"/>
      <c r="J7" s="77"/>
    </row>
    <row r="8" spans="1:10">
      <c r="A8" s="71" t="s">
        <v>10</v>
      </c>
      <c r="B8" s="71"/>
      <c r="C8" s="72">
        <v>9</v>
      </c>
      <c r="D8" s="73"/>
      <c r="E8" s="72"/>
      <c r="F8" s="73"/>
      <c r="G8" s="74">
        <f t="shared" si="0"/>
        <v>9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6</v>
      </c>
      <c r="D10" s="73"/>
      <c r="E10" s="72">
        <v>2</v>
      </c>
      <c r="F10" s="73"/>
      <c r="G10" s="74">
        <f t="shared" si="0"/>
        <v>4</v>
      </c>
      <c r="H10" s="75"/>
      <c r="I10" s="76">
        <v>2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7</v>
      </c>
      <c r="D12" s="73"/>
      <c r="E12" s="72">
        <v>2</v>
      </c>
      <c r="F12" s="73"/>
      <c r="G12" s="74">
        <f t="shared" si="0"/>
        <v>5</v>
      </c>
      <c r="H12" s="75"/>
      <c r="I12" s="76"/>
      <c r="J12" s="77"/>
    </row>
    <row r="13" spans="1:10">
      <c r="A13" s="71" t="s">
        <v>5</v>
      </c>
      <c r="B13" s="71"/>
      <c r="C13" s="72">
        <v>9</v>
      </c>
      <c r="D13" s="73"/>
      <c r="E13" s="72"/>
      <c r="F13" s="73"/>
      <c r="G13" s="74">
        <f t="shared" si="0"/>
        <v>9</v>
      </c>
      <c r="H13" s="75"/>
      <c r="I13" s="82">
        <v>16</v>
      </c>
      <c r="J13" s="83"/>
    </row>
    <row r="14" spans="1:10">
      <c r="A14" s="87" t="s">
        <v>4</v>
      </c>
      <c r="B14" s="87"/>
      <c r="C14" s="72">
        <v>8</v>
      </c>
      <c r="D14" s="73"/>
      <c r="E14" s="72">
        <v>1</v>
      </c>
      <c r="F14" s="73"/>
      <c r="G14" s="74">
        <f t="shared" si="0"/>
        <v>7</v>
      </c>
      <c r="H14" s="75"/>
      <c r="I14" s="76">
        <v>2</v>
      </c>
      <c r="J14" s="77"/>
    </row>
    <row r="15" spans="1:10" ht="15.75" thickBot="1">
      <c r="A15" s="88" t="s">
        <v>3</v>
      </c>
      <c r="B15" s="88"/>
      <c r="C15" s="89">
        <v>4</v>
      </c>
      <c r="D15" s="90"/>
      <c r="E15" s="72"/>
      <c r="F15" s="73"/>
      <c r="G15" s="74">
        <f t="shared" si="0"/>
        <v>4</v>
      </c>
      <c r="H15" s="75"/>
      <c r="I15" s="91"/>
      <c r="J15" s="92"/>
    </row>
    <row r="16" spans="1:10" ht="15.75" thickBot="1">
      <c r="A16" s="47" t="s">
        <v>2</v>
      </c>
      <c r="B16" s="4"/>
      <c r="C16" s="84">
        <f>SUM(C5:D15)</f>
        <v>83</v>
      </c>
      <c r="D16" s="85"/>
      <c r="E16" s="84">
        <f>SUM(E5:F15)</f>
        <v>6</v>
      </c>
      <c r="F16" s="85"/>
      <c r="G16" s="86">
        <f>SUM(G5:H15)+I16</f>
        <v>97</v>
      </c>
      <c r="H16" s="85"/>
      <c r="I16" s="86">
        <f>SUM(I5:J15)</f>
        <v>20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22" sqref="D22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33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20</v>
      </c>
      <c r="D5" s="73"/>
      <c r="E5" s="72"/>
      <c r="F5" s="73"/>
      <c r="G5" s="74">
        <f t="shared" ref="G5:G15" si="0">C5-E5</f>
        <v>20</v>
      </c>
      <c r="H5" s="75"/>
      <c r="I5" s="76"/>
      <c r="J5" s="77"/>
    </row>
    <row r="6" spans="1:10">
      <c r="A6" s="71" t="s">
        <v>12</v>
      </c>
      <c r="B6" s="71"/>
      <c r="C6" s="72">
        <v>10</v>
      </c>
      <c r="D6" s="73"/>
      <c r="E6" s="72"/>
      <c r="F6" s="73"/>
      <c r="G6" s="74">
        <f t="shared" si="0"/>
        <v>10</v>
      </c>
      <c r="H6" s="75"/>
      <c r="I6" s="76"/>
      <c r="J6" s="77"/>
    </row>
    <row r="7" spans="1:10">
      <c r="A7" s="71" t="s">
        <v>11</v>
      </c>
      <c r="B7" s="71"/>
      <c r="C7" s="72">
        <v>10</v>
      </c>
      <c r="D7" s="73"/>
      <c r="E7" s="72"/>
      <c r="F7" s="73"/>
      <c r="G7" s="74">
        <f t="shared" si="0"/>
        <v>10</v>
      </c>
      <c r="H7" s="75"/>
      <c r="I7" s="76"/>
      <c r="J7" s="77"/>
    </row>
    <row r="8" spans="1:10">
      <c r="A8" s="71" t="s">
        <v>10</v>
      </c>
      <c r="B8" s="71"/>
      <c r="C8" s="72">
        <v>9</v>
      </c>
      <c r="D8" s="73"/>
      <c r="E8" s="72"/>
      <c r="F8" s="73"/>
      <c r="G8" s="74">
        <f t="shared" si="0"/>
        <v>9</v>
      </c>
      <c r="H8" s="75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74">
        <f t="shared" si="0"/>
        <v>0</v>
      </c>
      <c r="H9" s="75"/>
      <c r="I9" s="76"/>
      <c r="J9" s="77"/>
    </row>
    <row r="10" spans="1:10">
      <c r="A10" s="71" t="s">
        <v>8</v>
      </c>
      <c r="B10" s="71"/>
      <c r="C10" s="72">
        <v>6</v>
      </c>
      <c r="D10" s="73"/>
      <c r="E10" s="72"/>
      <c r="F10" s="73"/>
      <c r="G10" s="74">
        <f t="shared" si="0"/>
        <v>6</v>
      </c>
      <c r="H10" s="75"/>
      <c r="I10" s="76">
        <v>2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74">
        <f t="shared" si="0"/>
        <v>0</v>
      </c>
      <c r="H11" s="75"/>
      <c r="I11" s="76"/>
      <c r="J11" s="77"/>
    </row>
    <row r="12" spans="1:10">
      <c r="A12" s="71" t="s">
        <v>6</v>
      </c>
      <c r="B12" s="71"/>
      <c r="C12" s="72">
        <v>9</v>
      </c>
      <c r="D12" s="73"/>
      <c r="E12" s="72">
        <v>2</v>
      </c>
      <c r="F12" s="73"/>
      <c r="G12" s="74">
        <f t="shared" si="0"/>
        <v>7</v>
      </c>
      <c r="H12" s="75"/>
      <c r="I12" s="76"/>
      <c r="J12" s="77"/>
    </row>
    <row r="13" spans="1:10">
      <c r="A13" s="71" t="s">
        <v>5</v>
      </c>
      <c r="B13" s="71"/>
      <c r="C13" s="72">
        <v>10</v>
      </c>
      <c r="D13" s="73"/>
      <c r="E13" s="72">
        <v>1</v>
      </c>
      <c r="F13" s="73"/>
      <c r="G13" s="74">
        <f t="shared" si="0"/>
        <v>9</v>
      </c>
      <c r="H13" s="75"/>
      <c r="I13" s="82">
        <v>16</v>
      </c>
      <c r="J13" s="83"/>
    </row>
    <row r="14" spans="1:10">
      <c r="A14" s="87" t="s">
        <v>4</v>
      </c>
      <c r="B14" s="87"/>
      <c r="C14" s="72">
        <v>10</v>
      </c>
      <c r="D14" s="73"/>
      <c r="E14" s="72">
        <v>2</v>
      </c>
      <c r="F14" s="73"/>
      <c r="G14" s="74">
        <f t="shared" si="0"/>
        <v>8</v>
      </c>
      <c r="H14" s="75"/>
      <c r="I14" s="76">
        <v>2</v>
      </c>
      <c r="J14" s="77"/>
    </row>
    <row r="15" spans="1:10" ht="15.75" thickBot="1">
      <c r="A15" s="88" t="s">
        <v>3</v>
      </c>
      <c r="B15" s="88"/>
      <c r="C15" s="89">
        <v>4</v>
      </c>
      <c r="D15" s="90"/>
      <c r="E15" s="72"/>
      <c r="F15" s="73"/>
      <c r="G15" s="74">
        <f t="shared" si="0"/>
        <v>4</v>
      </c>
      <c r="H15" s="75"/>
      <c r="I15" s="91"/>
      <c r="J15" s="92"/>
    </row>
    <row r="16" spans="1:10" ht="15.75" thickBot="1">
      <c r="A16" s="46" t="s">
        <v>2</v>
      </c>
      <c r="B16" s="4"/>
      <c r="C16" s="84">
        <f>SUM(C5:D15)</f>
        <v>88</v>
      </c>
      <c r="D16" s="85"/>
      <c r="E16" s="84">
        <f>SUM(E5:F15)</f>
        <v>5</v>
      </c>
      <c r="F16" s="85"/>
      <c r="G16" s="86">
        <f>SUM(G5:H15)+I16</f>
        <v>103</v>
      </c>
      <c r="H16" s="85"/>
      <c r="I16" s="86">
        <f>SUM(I5:J15)</f>
        <v>20</v>
      </c>
      <c r="J16" s="85"/>
    </row>
    <row r="17" spans="1:2" ht="15.75" thickBot="1"/>
    <row r="18" spans="1:2" ht="15.75" thickBot="1">
      <c r="A18" s="3" t="s">
        <v>1</v>
      </c>
      <c r="B18" s="2">
        <v>45000</v>
      </c>
    </row>
    <row r="20" spans="1:2" ht="15" customHeight="1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I10" sqref="I10:J14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34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20</v>
      </c>
      <c r="D5" s="73"/>
      <c r="E5" s="72"/>
      <c r="F5" s="73"/>
      <c r="G5" s="103">
        <f t="shared" ref="G5:G15" si="0">C5-E5</f>
        <v>20</v>
      </c>
      <c r="H5" s="104"/>
      <c r="I5" s="76"/>
      <c r="J5" s="77"/>
    </row>
    <row r="6" spans="1:10">
      <c r="A6" s="71" t="s">
        <v>12</v>
      </c>
      <c r="B6" s="71"/>
      <c r="C6" s="72">
        <v>10</v>
      </c>
      <c r="D6" s="73"/>
      <c r="E6" s="72"/>
      <c r="F6" s="73"/>
      <c r="G6" s="103">
        <f t="shared" si="0"/>
        <v>10</v>
      </c>
      <c r="H6" s="104"/>
      <c r="I6" s="76"/>
      <c r="J6" s="77"/>
    </row>
    <row r="7" spans="1:10">
      <c r="A7" s="71" t="s">
        <v>11</v>
      </c>
      <c r="B7" s="71"/>
      <c r="C7" s="72">
        <v>10</v>
      </c>
      <c r="D7" s="73"/>
      <c r="E7" s="72"/>
      <c r="F7" s="73"/>
      <c r="G7" s="103">
        <f t="shared" si="0"/>
        <v>10</v>
      </c>
      <c r="H7" s="104"/>
      <c r="I7" s="76"/>
      <c r="J7" s="77"/>
    </row>
    <row r="8" spans="1:10">
      <c r="A8" s="71" t="s">
        <v>10</v>
      </c>
      <c r="B8" s="71"/>
      <c r="C8" s="72">
        <v>9</v>
      </c>
      <c r="D8" s="73"/>
      <c r="E8" s="72"/>
      <c r="F8" s="73"/>
      <c r="G8" s="103">
        <f t="shared" si="0"/>
        <v>9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6</v>
      </c>
      <c r="D10" s="73"/>
      <c r="E10" s="72"/>
      <c r="F10" s="73"/>
      <c r="G10" s="103">
        <f t="shared" si="0"/>
        <v>6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9</v>
      </c>
      <c r="D12" s="73"/>
      <c r="E12" s="72"/>
      <c r="F12" s="73"/>
      <c r="G12" s="103">
        <f t="shared" si="0"/>
        <v>9</v>
      </c>
      <c r="H12" s="104"/>
      <c r="I12" s="76"/>
      <c r="J12" s="77"/>
    </row>
    <row r="13" spans="1:10">
      <c r="A13" s="71" t="s">
        <v>5</v>
      </c>
      <c r="B13" s="71"/>
      <c r="C13" s="72">
        <v>10</v>
      </c>
      <c r="D13" s="73"/>
      <c r="E13" s="72"/>
      <c r="F13" s="73"/>
      <c r="G13" s="103">
        <f t="shared" si="0"/>
        <v>10</v>
      </c>
      <c r="H13" s="104"/>
      <c r="I13" s="82">
        <v>4</v>
      </c>
      <c r="J13" s="83"/>
    </row>
    <row r="14" spans="1:10">
      <c r="A14" s="87" t="s">
        <v>4</v>
      </c>
      <c r="B14" s="87"/>
      <c r="C14" s="72">
        <v>10</v>
      </c>
      <c r="D14" s="73"/>
      <c r="E14" s="72"/>
      <c r="F14" s="73"/>
      <c r="G14" s="103">
        <f t="shared" si="0"/>
        <v>10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6</v>
      </c>
      <c r="D15" s="90"/>
      <c r="E15" s="72">
        <v>2</v>
      </c>
      <c r="F15" s="73"/>
      <c r="G15" s="103">
        <f t="shared" si="0"/>
        <v>4</v>
      </c>
      <c r="H15" s="104"/>
      <c r="I15" s="91"/>
      <c r="J15" s="92"/>
    </row>
    <row r="16" spans="1:10" ht="15.75" thickBot="1">
      <c r="A16" s="45" t="s">
        <v>2</v>
      </c>
      <c r="B16" s="4"/>
      <c r="C16" s="84">
        <f>SUM(C5:D15)</f>
        <v>90</v>
      </c>
      <c r="D16" s="85"/>
      <c r="E16" s="84">
        <f>SUM(E5:F15)</f>
        <v>2</v>
      </c>
      <c r="F16" s="85"/>
      <c r="G16" s="86">
        <f>SUM(G5:H15)+I16</f>
        <v>106</v>
      </c>
      <c r="H16" s="85"/>
      <c r="I16" s="86">
        <f>SUM(I5:J15)</f>
        <v>18</v>
      </c>
      <c r="J16" s="85"/>
    </row>
    <row r="17" spans="1:6" ht="15.75" thickBot="1"/>
    <row r="18" spans="1:6" ht="15.75" thickBot="1">
      <c r="A18" s="3" t="s">
        <v>1</v>
      </c>
      <c r="B18" s="2">
        <v>44994</v>
      </c>
    </row>
    <row r="20" spans="1:6" ht="15" customHeight="1">
      <c r="A20" s="1" t="s">
        <v>0</v>
      </c>
      <c r="C20" s="102" t="s">
        <v>52</v>
      </c>
      <c r="D20" s="102"/>
      <c r="E20" s="102"/>
      <c r="F20" s="102"/>
    </row>
    <row r="21" spans="1:6">
      <c r="C21" s="102"/>
      <c r="D21" s="102"/>
      <c r="E21" s="102"/>
      <c r="F21" s="102"/>
    </row>
    <row r="22" spans="1:6">
      <c r="C22" s="102"/>
      <c r="D22" s="102"/>
      <c r="E22" s="102"/>
      <c r="F22" s="102"/>
    </row>
    <row r="23" spans="1:6">
      <c r="C23" s="102"/>
      <c r="D23" s="102"/>
      <c r="E23" s="102"/>
      <c r="F23" s="102"/>
    </row>
  </sheetData>
  <mergeCells count="65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G11:H11"/>
    <mergeCell ref="I11:J11"/>
    <mergeCell ref="A10:B10"/>
    <mergeCell ref="C10:D10"/>
    <mergeCell ref="E10:F10"/>
    <mergeCell ref="G10:H10"/>
    <mergeCell ref="I10:J10"/>
    <mergeCell ref="I9:J9"/>
    <mergeCell ref="A8:B8"/>
    <mergeCell ref="C8:D8"/>
    <mergeCell ref="E8:F8"/>
    <mergeCell ref="G8:H8"/>
    <mergeCell ref="I8:J8"/>
    <mergeCell ref="I7:J7"/>
    <mergeCell ref="A6:B6"/>
    <mergeCell ref="C6:D6"/>
    <mergeCell ref="E6:F6"/>
    <mergeCell ref="G6:H6"/>
    <mergeCell ref="I6:J6"/>
    <mergeCell ref="I5:J5"/>
    <mergeCell ref="A3:B4"/>
    <mergeCell ref="C3:D4"/>
    <mergeCell ref="E3:F4"/>
    <mergeCell ref="G3:H4"/>
    <mergeCell ref="I3:J4"/>
    <mergeCell ref="C20:F23"/>
    <mergeCell ref="A5:B5"/>
    <mergeCell ref="C5:D5"/>
    <mergeCell ref="E5:F5"/>
    <mergeCell ref="G5:H5"/>
    <mergeCell ref="A7:B7"/>
    <mergeCell ref="C7:D7"/>
    <mergeCell ref="E7:F7"/>
    <mergeCell ref="G7:H7"/>
    <mergeCell ref="A9:B9"/>
    <mergeCell ref="C9:D9"/>
    <mergeCell ref="E9:F9"/>
    <mergeCell ref="G9:H9"/>
    <mergeCell ref="A11:B11"/>
    <mergeCell ref="C11:D11"/>
    <mergeCell ref="E11:F11"/>
  </mergeCells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9" sqref="C19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33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21</v>
      </c>
      <c r="D5" s="73"/>
      <c r="E5" s="72">
        <v>1</v>
      </c>
      <c r="F5" s="73"/>
      <c r="G5" s="103">
        <f t="shared" ref="G5:G15" si="0">C5-E5</f>
        <v>20</v>
      </c>
      <c r="H5" s="104"/>
      <c r="I5" s="76"/>
      <c r="J5" s="77"/>
    </row>
    <row r="6" spans="1:10">
      <c r="A6" s="71" t="s">
        <v>12</v>
      </c>
      <c r="B6" s="71"/>
      <c r="C6" s="72">
        <v>10</v>
      </c>
      <c r="D6" s="73"/>
      <c r="E6" s="72"/>
      <c r="F6" s="73"/>
      <c r="G6" s="103">
        <f t="shared" si="0"/>
        <v>10</v>
      </c>
      <c r="H6" s="104"/>
      <c r="I6" s="76"/>
      <c r="J6" s="77"/>
    </row>
    <row r="7" spans="1:10">
      <c r="A7" s="71" t="s">
        <v>11</v>
      </c>
      <c r="B7" s="71"/>
      <c r="C7" s="72">
        <v>10</v>
      </c>
      <c r="D7" s="73"/>
      <c r="E7" s="72"/>
      <c r="F7" s="73"/>
      <c r="G7" s="103">
        <f t="shared" si="0"/>
        <v>10</v>
      </c>
      <c r="H7" s="104"/>
      <c r="I7" s="76"/>
      <c r="J7" s="77"/>
    </row>
    <row r="8" spans="1:10">
      <c r="A8" s="71" t="s">
        <v>10</v>
      </c>
      <c r="B8" s="71"/>
      <c r="C8" s="72">
        <v>9</v>
      </c>
      <c r="D8" s="73"/>
      <c r="E8" s="72"/>
      <c r="F8" s="73"/>
      <c r="G8" s="103">
        <f t="shared" si="0"/>
        <v>9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2</v>
      </c>
      <c r="D10" s="73"/>
      <c r="E10" s="72">
        <v>1</v>
      </c>
      <c r="F10" s="73"/>
      <c r="G10" s="103">
        <f t="shared" si="0"/>
        <v>1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9</v>
      </c>
      <c r="D12" s="73"/>
      <c r="E12" s="72"/>
      <c r="F12" s="73"/>
      <c r="G12" s="103">
        <f t="shared" si="0"/>
        <v>9</v>
      </c>
      <c r="H12" s="104"/>
      <c r="I12" s="76"/>
      <c r="J12" s="77"/>
    </row>
    <row r="13" spans="1:10">
      <c r="A13" s="71" t="s">
        <v>5</v>
      </c>
      <c r="B13" s="71"/>
      <c r="C13" s="72">
        <v>11</v>
      </c>
      <c r="D13" s="73"/>
      <c r="E13" s="72">
        <v>1</v>
      </c>
      <c r="F13" s="73"/>
      <c r="G13" s="103">
        <f t="shared" si="0"/>
        <v>10</v>
      </c>
      <c r="H13" s="104"/>
      <c r="I13" s="82">
        <v>4</v>
      </c>
      <c r="J13" s="83"/>
    </row>
    <row r="14" spans="1:10">
      <c r="A14" s="87" t="s">
        <v>4</v>
      </c>
      <c r="B14" s="87"/>
      <c r="C14" s="72">
        <v>5</v>
      </c>
      <c r="D14" s="73"/>
      <c r="E14" s="72">
        <v>2</v>
      </c>
      <c r="F14" s="73"/>
      <c r="G14" s="103">
        <f t="shared" si="0"/>
        <v>3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6</v>
      </c>
      <c r="D15" s="90"/>
      <c r="E15" s="72"/>
      <c r="F15" s="73"/>
      <c r="G15" s="103">
        <f t="shared" si="0"/>
        <v>6</v>
      </c>
      <c r="H15" s="104"/>
      <c r="I15" s="91"/>
      <c r="J15" s="92"/>
    </row>
    <row r="16" spans="1:10" ht="15.75" thickBot="1">
      <c r="A16" s="44" t="s">
        <v>2</v>
      </c>
      <c r="B16" s="4"/>
      <c r="C16" s="84">
        <f>SUM(C5:D15)</f>
        <v>83</v>
      </c>
      <c r="D16" s="85"/>
      <c r="E16" s="84">
        <f>SUM(E5:F15)</f>
        <v>5</v>
      </c>
      <c r="F16" s="85"/>
      <c r="G16" s="86">
        <f>SUM(G5:H15)+I16</f>
        <v>96</v>
      </c>
      <c r="H16" s="85"/>
      <c r="I16" s="86">
        <f>SUM(I5:J15)</f>
        <v>18</v>
      </c>
      <c r="J16" s="85"/>
    </row>
    <row r="17" spans="1:2" ht="15.75" thickBot="1"/>
    <row r="18" spans="1:2" ht="15.75" thickBot="1">
      <c r="A18" s="3" t="s">
        <v>1</v>
      </c>
      <c r="B18" s="2">
        <v>44983</v>
      </c>
    </row>
    <row r="20" spans="1:2" ht="15" customHeight="1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51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21</v>
      </c>
      <c r="D5" s="73"/>
      <c r="E5" s="72"/>
      <c r="F5" s="73"/>
      <c r="G5" s="103">
        <f t="shared" ref="G5:G15" si="0">C5-E5</f>
        <v>21</v>
      </c>
      <c r="H5" s="104"/>
      <c r="I5" s="76"/>
      <c r="J5" s="77"/>
    </row>
    <row r="6" spans="1:10">
      <c r="A6" s="71" t="s">
        <v>12</v>
      </c>
      <c r="B6" s="71"/>
      <c r="C6" s="72">
        <v>10</v>
      </c>
      <c r="D6" s="73"/>
      <c r="E6" s="72"/>
      <c r="F6" s="73"/>
      <c r="G6" s="103">
        <f t="shared" si="0"/>
        <v>10</v>
      </c>
      <c r="H6" s="104"/>
      <c r="I6" s="76"/>
      <c r="J6" s="77"/>
    </row>
    <row r="7" spans="1:10">
      <c r="A7" s="71" t="s">
        <v>11</v>
      </c>
      <c r="B7" s="71"/>
      <c r="C7" s="72">
        <v>10</v>
      </c>
      <c r="D7" s="73"/>
      <c r="E7" s="72"/>
      <c r="F7" s="73"/>
      <c r="G7" s="103">
        <f t="shared" si="0"/>
        <v>10</v>
      </c>
      <c r="H7" s="104"/>
      <c r="I7" s="76"/>
      <c r="J7" s="77"/>
    </row>
    <row r="8" spans="1:10">
      <c r="A8" s="71" t="s">
        <v>10</v>
      </c>
      <c r="B8" s="71"/>
      <c r="C8" s="72">
        <v>10</v>
      </c>
      <c r="D8" s="73"/>
      <c r="E8" s="72">
        <v>1</v>
      </c>
      <c r="F8" s="73"/>
      <c r="G8" s="103">
        <f t="shared" si="0"/>
        <v>9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9</v>
      </c>
      <c r="D12" s="73"/>
      <c r="E12" s="72"/>
      <c r="F12" s="73"/>
      <c r="G12" s="103">
        <f t="shared" si="0"/>
        <v>9</v>
      </c>
      <c r="H12" s="104"/>
      <c r="I12" s="76"/>
      <c r="J12" s="77"/>
    </row>
    <row r="13" spans="1:10">
      <c r="A13" s="71" t="s">
        <v>5</v>
      </c>
      <c r="B13" s="71"/>
      <c r="C13" s="72">
        <v>15</v>
      </c>
      <c r="D13" s="73"/>
      <c r="E13" s="72">
        <v>4</v>
      </c>
      <c r="F13" s="73"/>
      <c r="G13" s="103">
        <f t="shared" si="0"/>
        <v>11</v>
      </c>
      <c r="H13" s="104"/>
      <c r="I13" s="82">
        <v>4</v>
      </c>
      <c r="J13" s="83"/>
    </row>
    <row r="14" spans="1:10">
      <c r="A14" s="87" t="s">
        <v>4</v>
      </c>
      <c r="B14" s="87"/>
      <c r="C14" s="72">
        <v>5</v>
      </c>
      <c r="D14" s="73"/>
      <c r="E14" s="72"/>
      <c r="F14" s="73"/>
      <c r="G14" s="103">
        <f t="shared" si="0"/>
        <v>5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9</v>
      </c>
      <c r="D15" s="90"/>
      <c r="E15" s="72">
        <v>3</v>
      </c>
      <c r="F15" s="73"/>
      <c r="G15" s="103">
        <f t="shared" si="0"/>
        <v>6</v>
      </c>
      <c r="H15" s="104"/>
      <c r="I15" s="91"/>
      <c r="J15" s="92"/>
    </row>
    <row r="16" spans="1:10" ht="15.75" thickBot="1">
      <c r="A16" s="43" t="s">
        <v>2</v>
      </c>
      <c r="B16" s="4"/>
      <c r="C16" s="84">
        <f>SUM(C5:D15)</f>
        <v>91</v>
      </c>
      <c r="D16" s="85"/>
      <c r="E16" s="84">
        <f>SUM(E5:F15)</f>
        <v>8</v>
      </c>
      <c r="F16" s="85"/>
      <c r="G16" s="86">
        <f>SUM(G5:H15)+I16</f>
        <v>101</v>
      </c>
      <c r="H16" s="85"/>
      <c r="I16" s="86">
        <f>SUM(I5:J15)</f>
        <v>18</v>
      </c>
      <c r="J16" s="85"/>
    </row>
    <row r="17" spans="1:2" ht="15.75" thickBot="1"/>
    <row r="18" spans="1:2" ht="15.75" thickBot="1">
      <c r="A18" s="3" t="s">
        <v>1</v>
      </c>
      <c r="B18" s="2">
        <v>44979</v>
      </c>
    </row>
    <row r="20" spans="1:2" ht="15" customHeight="1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L7" sqref="L7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49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21</v>
      </c>
      <c r="D5" s="73"/>
      <c r="E5" s="72"/>
      <c r="F5" s="73"/>
      <c r="G5" s="103">
        <f t="shared" ref="G5:G15" si="0">C5-E5</f>
        <v>21</v>
      </c>
      <c r="H5" s="104"/>
      <c r="I5" s="76"/>
      <c r="J5" s="77"/>
    </row>
    <row r="6" spans="1:10">
      <c r="A6" s="71" t="s">
        <v>12</v>
      </c>
      <c r="B6" s="71"/>
      <c r="C6" s="72">
        <v>10</v>
      </c>
      <c r="D6" s="73"/>
      <c r="E6" s="72"/>
      <c r="F6" s="73"/>
      <c r="G6" s="103">
        <f t="shared" si="0"/>
        <v>10</v>
      </c>
      <c r="H6" s="104"/>
      <c r="I6" s="76"/>
      <c r="J6" s="77"/>
    </row>
    <row r="7" spans="1:10">
      <c r="A7" s="71" t="s">
        <v>11</v>
      </c>
      <c r="B7" s="71"/>
      <c r="C7" s="72">
        <v>10</v>
      </c>
      <c r="D7" s="73"/>
      <c r="E7" s="72"/>
      <c r="F7" s="73"/>
      <c r="G7" s="103">
        <f t="shared" si="0"/>
        <v>10</v>
      </c>
      <c r="H7" s="104"/>
      <c r="I7" s="76"/>
      <c r="J7" s="77"/>
    </row>
    <row r="8" spans="1:10">
      <c r="A8" s="71" t="s">
        <v>10</v>
      </c>
      <c r="B8" s="71"/>
      <c r="C8" s="72">
        <v>10</v>
      </c>
      <c r="D8" s="73"/>
      <c r="E8" s="72"/>
      <c r="F8" s="73"/>
      <c r="G8" s="103">
        <f t="shared" si="0"/>
        <v>10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9</v>
      </c>
      <c r="D12" s="73"/>
      <c r="E12" s="72"/>
      <c r="F12" s="73"/>
      <c r="G12" s="103">
        <f t="shared" si="0"/>
        <v>9</v>
      </c>
      <c r="H12" s="104"/>
      <c r="I12" s="76"/>
      <c r="J12" s="77"/>
    </row>
    <row r="13" spans="1:10">
      <c r="A13" s="71" t="s">
        <v>5</v>
      </c>
      <c r="B13" s="71"/>
      <c r="C13" s="72">
        <v>19</v>
      </c>
      <c r="D13" s="73"/>
      <c r="E13" s="72">
        <v>4</v>
      </c>
      <c r="F13" s="73"/>
      <c r="G13" s="103">
        <f t="shared" si="0"/>
        <v>15</v>
      </c>
      <c r="H13" s="104"/>
      <c r="I13" s="82">
        <v>4</v>
      </c>
      <c r="J13" s="83"/>
    </row>
    <row r="14" spans="1:10">
      <c r="A14" s="87" t="s">
        <v>4</v>
      </c>
      <c r="B14" s="87"/>
      <c r="C14" s="72">
        <v>7</v>
      </c>
      <c r="D14" s="73"/>
      <c r="E14" s="72">
        <v>2</v>
      </c>
      <c r="F14" s="73"/>
      <c r="G14" s="103">
        <f t="shared" si="0"/>
        <v>5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9</v>
      </c>
      <c r="D15" s="90"/>
      <c r="E15" s="72"/>
      <c r="F15" s="73"/>
      <c r="G15" s="103">
        <f t="shared" si="0"/>
        <v>9</v>
      </c>
      <c r="H15" s="104"/>
      <c r="I15" s="91"/>
      <c r="J15" s="92"/>
    </row>
    <row r="16" spans="1:10" ht="15.75" thickBot="1">
      <c r="A16" s="42" t="s">
        <v>2</v>
      </c>
      <c r="B16" s="4"/>
      <c r="C16" s="84">
        <f>SUM(C5:D15)</f>
        <v>97</v>
      </c>
      <c r="D16" s="85"/>
      <c r="E16" s="84">
        <f>SUM(E5:F15)</f>
        <v>6</v>
      </c>
      <c r="F16" s="85"/>
      <c r="G16" s="86">
        <f>SUM(G5:H15)+I16</f>
        <v>109</v>
      </c>
      <c r="H16" s="85"/>
      <c r="I16" s="86">
        <f>SUM(I5:J15)</f>
        <v>18</v>
      </c>
      <c r="J16" s="85"/>
    </row>
    <row r="17" spans="1:5" ht="15.75" thickBot="1"/>
    <row r="18" spans="1:5" ht="15.75" thickBot="1">
      <c r="A18" s="3" t="s">
        <v>1</v>
      </c>
      <c r="B18" s="2">
        <v>44976</v>
      </c>
    </row>
    <row r="20" spans="1:5" ht="15" customHeight="1">
      <c r="A20" s="1" t="s">
        <v>0</v>
      </c>
      <c r="C20" s="100" t="s">
        <v>50</v>
      </c>
      <c r="D20" s="100"/>
      <c r="E20" s="100"/>
    </row>
    <row r="21" spans="1:5">
      <c r="C21" s="100"/>
      <c r="D21" s="100"/>
      <c r="E21" s="100"/>
    </row>
    <row r="22" spans="1:5">
      <c r="C22" s="100"/>
      <c r="D22" s="100"/>
      <c r="E22" s="100"/>
    </row>
  </sheetData>
  <mergeCells count="65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C16:D16"/>
    <mergeCell ref="E16:F16"/>
    <mergeCell ref="G16:H16"/>
    <mergeCell ref="I16:J16"/>
    <mergeCell ref="C20:E22"/>
  </mergeCells>
  <pageMargins left="0.7" right="0.7" top="0.75" bottom="0.75" header="0.3" footer="0.3"/>
  <pageSetup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0" sqref="E10:F10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48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3</v>
      </c>
      <c r="D5" s="73"/>
      <c r="E5" s="72"/>
      <c r="F5" s="73"/>
      <c r="G5" s="103">
        <f t="shared" ref="G5:G15" si="0">C5-E5</f>
        <v>3</v>
      </c>
      <c r="H5" s="104"/>
      <c r="I5" s="76">
        <v>18</v>
      </c>
      <c r="J5" s="77"/>
    </row>
    <row r="6" spans="1:10">
      <c r="A6" s="71" t="s">
        <v>12</v>
      </c>
      <c r="B6" s="71"/>
      <c r="C6" s="72">
        <v>10</v>
      </c>
      <c r="D6" s="73"/>
      <c r="E6" s="72"/>
      <c r="F6" s="73"/>
      <c r="G6" s="103">
        <f t="shared" si="0"/>
        <v>10</v>
      </c>
      <c r="H6" s="104"/>
      <c r="I6" s="76"/>
      <c r="J6" s="77"/>
    </row>
    <row r="7" spans="1:10">
      <c r="A7" s="71" t="s">
        <v>11</v>
      </c>
      <c r="B7" s="71"/>
      <c r="C7" s="72">
        <v>10</v>
      </c>
      <c r="D7" s="73"/>
      <c r="E7" s="72"/>
      <c r="F7" s="73"/>
      <c r="G7" s="103">
        <f t="shared" si="0"/>
        <v>10</v>
      </c>
      <c r="H7" s="104"/>
      <c r="I7" s="76"/>
      <c r="J7" s="77"/>
    </row>
    <row r="8" spans="1:10">
      <c r="A8" s="71" t="s">
        <v>10</v>
      </c>
      <c r="B8" s="71"/>
      <c r="C8" s="72">
        <v>10</v>
      </c>
      <c r="D8" s="73"/>
      <c r="E8" s="72"/>
      <c r="F8" s="73"/>
      <c r="G8" s="103">
        <f t="shared" si="0"/>
        <v>10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9</v>
      </c>
      <c r="D12" s="73"/>
      <c r="E12" s="72"/>
      <c r="F12" s="73"/>
      <c r="G12" s="103">
        <f t="shared" si="0"/>
        <v>9</v>
      </c>
      <c r="H12" s="104"/>
      <c r="I12" s="76"/>
      <c r="J12" s="77"/>
    </row>
    <row r="13" spans="1:10">
      <c r="A13" s="71" t="s">
        <v>5</v>
      </c>
      <c r="B13" s="71"/>
      <c r="C13" s="72">
        <v>7</v>
      </c>
      <c r="D13" s="73"/>
      <c r="E13" s="72"/>
      <c r="F13" s="73"/>
      <c r="G13" s="103">
        <f t="shared" si="0"/>
        <v>7</v>
      </c>
      <c r="H13" s="104"/>
      <c r="I13" s="82">
        <v>16</v>
      </c>
      <c r="J13" s="83"/>
    </row>
    <row r="14" spans="1:10">
      <c r="A14" s="87" t="s">
        <v>4</v>
      </c>
      <c r="B14" s="87"/>
      <c r="C14" s="72">
        <v>7</v>
      </c>
      <c r="D14" s="73"/>
      <c r="E14" s="72"/>
      <c r="F14" s="73"/>
      <c r="G14" s="103">
        <f t="shared" si="0"/>
        <v>7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9</v>
      </c>
      <c r="D15" s="90"/>
      <c r="E15" s="72"/>
      <c r="F15" s="73"/>
      <c r="G15" s="103">
        <f t="shared" si="0"/>
        <v>9</v>
      </c>
      <c r="H15" s="104"/>
      <c r="I15" s="91"/>
      <c r="J15" s="92"/>
    </row>
    <row r="16" spans="1:10" ht="15.75" thickBot="1">
      <c r="A16" s="41" t="s">
        <v>2</v>
      </c>
      <c r="B16" s="4"/>
      <c r="C16" s="84">
        <f>SUM(C5:D15)</f>
        <v>67</v>
      </c>
      <c r="D16" s="85"/>
      <c r="E16" s="84">
        <f>SUM(E5:F15)</f>
        <v>0</v>
      </c>
      <c r="F16" s="85"/>
      <c r="G16" s="86">
        <f>SUM(G5:H15)+I16</f>
        <v>115</v>
      </c>
      <c r="H16" s="85"/>
      <c r="I16" s="86">
        <f>SUM(I5:J15)</f>
        <v>48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21" sqref="E21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47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3</v>
      </c>
      <c r="D5" s="73"/>
      <c r="E5" s="72"/>
      <c r="F5" s="73"/>
      <c r="G5" s="103">
        <f t="shared" ref="G5:G15" si="0">C5-E5</f>
        <v>3</v>
      </c>
      <c r="H5" s="104"/>
      <c r="I5" s="76">
        <v>18</v>
      </c>
      <c r="J5" s="77"/>
    </row>
    <row r="6" spans="1:10">
      <c r="A6" s="71" t="s">
        <v>12</v>
      </c>
      <c r="B6" s="71"/>
      <c r="C6" s="72">
        <v>11</v>
      </c>
      <c r="D6" s="73"/>
      <c r="E6" s="72">
        <v>1</v>
      </c>
      <c r="F6" s="73"/>
      <c r="G6" s="103">
        <f t="shared" si="0"/>
        <v>10</v>
      </c>
      <c r="H6" s="104"/>
      <c r="I6" s="76"/>
      <c r="J6" s="77"/>
    </row>
    <row r="7" spans="1:10">
      <c r="A7" s="71" t="s">
        <v>11</v>
      </c>
      <c r="B7" s="71"/>
      <c r="C7" s="72">
        <v>11</v>
      </c>
      <c r="D7" s="73"/>
      <c r="E7" s="72">
        <v>1</v>
      </c>
      <c r="F7" s="73"/>
      <c r="G7" s="103">
        <f t="shared" si="0"/>
        <v>10</v>
      </c>
      <c r="H7" s="104"/>
      <c r="I7" s="76"/>
      <c r="J7" s="77"/>
    </row>
    <row r="8" spans="1:10">
      <c r="A8" s="71" t="s">
        <v>10</v>
      </c>
      <c r="B8" s="71"/>
      <c r="C8" s="72">
        <v>11</v>
      </c>
      <c r="D8" s="73"/>
      <c r="E8" s="72">
        <v>1</v>
      </c>
      <c r="F8" s="73"/>
      <c r="G8" s="103">
        <f t="shared" si="0"/>
        <v>10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9</v>
      </c>
      <c r="D12" s="73"/>
      <c r="E12" s="72"/>
      <c r="F12" s="73"/>
      <c r="G12" s="103">
        <f t="shared" si="0"/>
        <v>9</v>
      </c>
      <c r="H12" s="104"/>
      <c r="I12" s="76"/>
      <c r="J12" s="77"/>
    </row>
    <row r="13" spans="1:10">
      <c r="A13" s="71" t="s">
        <v>5</v>
      </c>
      <c r="B13" s="71"/>
      <c r="C13" s="72">
        <v>7</v>
      </c>
      <c r="D13" s="73"/>
      <c r="E13" s="72"/>
      <c r="F13" s="73"/>
      <c r="G13" s="103">
        <f t="shared" si="0"/>
        <v>7</v>
      </c>
      <c r="H13" s="104"/>
      <c r="I13" s="82">
        <v>16</v>
      </c>
      <c r="J13" s="83"/>
    </row>
    <row r="14" spans="1:10">
      <c r="A14" s="87" t="s">
        <v>4</v>
      </c>
      <c r="B14" s="87"/>
      <c r="C14" s="72">
        <v>7</v>
      </c>
      <c r="D14" s="73"/>
      <c r="E14" s="72"/>
      <c r="F14" s="73"/>
      <c r="G14" s="103">
        <f t="shared" si="0"/>
        <v>7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9</v>
      </c>
      <c r="D15" s="90"/>
      <c r="E15" s="72"/>
      <c r="F15" s="73"/>
      <c r="G15" s="103">
        <f t="shared" si="0"/>
        <v>9</v>
      </c>
      <c r="H15" s="104"/>
      <c r="I15" s="91"/>
      <c r="J15" s="92"/>
    </row>
    <row r="16" spans="1:10" ht="15.75" thickBot="1">
      <c r="A16" s="40" t="s">
        <v>2</v>
      </c>
      <c r="B16" s="4"/>
      <c r="C16" s="84">
        <f>SUM(C5:D15)</f>
        <v>70</v>
      </c>
      <c r="D16" s="85"/>
      <c r="E16" s="84">
        <f>SUM(E5:F15)</f>
        <v>3</v>
      </c>
      <c r="F16" s="85"/>
      <c r="G16" s="86">
        <f>SUM(G5:H15)+I16</f>
        <v>115</v>
      </c>
      <c r="H16" s="85"/>
      <c r="I16" s="86">
        <f>SUM(I5:J15)</f>
        <v>48</v>
      </c>
      <c r="J16" s="85"/>
    </row>
    <row r="17" spans="1:2" ht="15.75" thickBot="1"/>
    <row r="18" spans="1:2" ht="15.75" thickBot="1">
      <c r="A18" s="3" t="s">
        <v>1</v>
      </c>
      <c r="B18" s="2">
        <v>44970</v>
      </c>
    </row>
    <row r="20" spans="1:2" ht="15" customHeight="1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34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7</v>
      </c>
      <c r="D5" s="73"/>
      <c r="E5" s="72">
        <v>4</v>
      </c>
      <c r="F5" s="73"/>
      <c r="G5" s="103">
        <f t="shared" ref="G5:G15" si="0">C5-E5</f>
        <v>3</v>
      </c>
      <c r="H5" s="104"/>
      <c r="I5" s="76">
        <v>18</v>
      </c>
      <c r="J5" s="77"/>
    </row>
    <row r="6" spans="1:10">
      <c r="A6" s="71" t="s">
        <v>12</v>
      </c>
      <c r="B6" s="71"/>
      <c r="C6" s="72">
        <v>11</v>
      </c>
      <c r="D6" s="73"/>
      <c r="E6" s="72"/>
      <c r="F6" s="73"/>
      <c r="G6" s="103">
        <f t="shared" si="0"/>
        <v>11</v>
      </c>
      <c r="H6" s="104"/>
      <c r="I6" s="76"/>
      <c r="J6" s="77"/>
    </row>
    <row r="7" spans="1:10">
      <c r="A7" s="71" t="s">
        <v>11</v>
      </c>
      <c r="B7" s="71"/>
      <c r="C7" s="72">
        <v>11</v>
      </c>
      <c r="D7" s="73"/>
      <c r="E7" s="72"/>
      <c r="F7" s="73"/>
      <c r="G7" s="103">
        <f t="shared" si="0"/>
        <v>11</v>
      </c>
      <c r="H7" s="104"/>
      <c r="I7" s="76"/>
      <c r="J7" s="77"/>
    </row>
    <row r="8" spans="1:10">
      <c r="A8" s="71" t="s">
        <v>10</v>
      </c>
      <c r="B8" s="71"/>
      <c r="C8" s="72">
        <v>12</v>
      </c>
      <c r="D8" s="73"/>
      <c r="E8" s="72">
        <v>1</v>
      </c>
      <c r="F8" s="73"/>
      <c r="G8" s="103">
        <f t="shared" si="0"/>
        <v>11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9</v>
      </c>
      <c r="D12" s="73"/>
      <c r="E12" s="72"/>
      <c r="F12" s="73"/>
      <c r="G12" s="103">
        <f t="shared" si="0"/>
        <v>9</v>
      </c>
      <c r="H12" s="104"/>
      <c r="I12" s="76"/>
      <c r="J12" s="77"/>
    </row>
    <row r="13" spans="1:10">
      <c r="A13" s="71" t="s">
        <v>5</v>
      </c>
      <c r="B13" s="71"/>
      <c r="C13" s="72">
        <v>8</v>
      </c>
      <c r="D13" s="73"/>
      <c r="E13" s="72">
        <v>1</v>
      </c>
      <c r="F13" s="73"/>
      <c r="G13" s="103">
        <f t="shared" si="0"/>
        <v>7</v>
      </c>
      <c r="H13" s="104"/>
      <c r="I13" s="82">
        <v>16</v>
      </c>
      <c r="J13" s="83"/>
    </row>
    <row r="14" spans="1:10">
      <c r="A14" s="87" t="s">
        <v>4</v>
      </c>
      <c r="B14" s="87"/>
      <c r="C14" s="72">
        <v>12</v>
      </c>
      <c r="D14" s="73"/>
      <c r="E14" s="72">
        <v>5</v>
      </c>
      <c r="F14" s="73"/>
      <c r="G14" s="103">
        <f t="shared" si="0"/>
        <v>7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9</v>
      </c>
      <c r="D15" s="90"/>
      <c r="E15" s="72"/>
      <c r="F15" s="73"/>
      <c r="G15" s="103">
        <f t="shared" si="0"/>
        <v>9</v>
      </c>
      <c r="H15" s="104"/>
      <c r="I15" s="91"/>
      <c r="J15" s="92"/>
    </row>
    <row r="16" spans="1:10" ht="15.75" thickBot="1">
      <c r="A16" s="39" t="s">
        <v>2</v>
      </c>
      <c r="B16" s="4"/>
      <c r="C16" s="84">
        <f>SUM(C5:D15)</f>
        <v>81</v>
      </c>
      <c r="D16" s="85"/>
      <c r="E16" s="84">
        <f>SUM(E5:F15)</f>
        <v>11</v>
      </c>
      <c r="F16" s="85"/>
      <c r="G16" s="86">
        <f>SUM(G5:H15)+I16</f>
        <v>118</v>
      </c>
      <c r="H16" s="85"/>
      <c r="I16" s="86">
        <f>SUM(I5:J15)</f>
        <v>48</v>
      </c>
      <c r="J16" s="85"/>
    </row>
    <row r="17" spans="1:2" ht="15.75" thickBot="1"/>
    <row r="18" spans="1:2" ht="15.75" thickBot="1">
      <c r="A18" s="3" t="s">
        <v>1</v>
      </c>
      <c r="B18" s="2">
        <v>44962</v>
      </c>
    </row>
    <row r="20" spans="1:2" ht="15" customHeight="1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7" sqref="E17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46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7</v>
      </c>
      <c r="D5" s="73"/>
      <c r="E5" s="72"/>
      <c r="F5" s="73"/>
      <c r="G5" s="103">
        <f t="shared" ref="G5:G15" si="0">C5-E5</f>
        <v>7</v>
      </c>
      <c r="H5" s="104"/>
      <c r="I5" s="76"/>
      <c r="J5" s="77"/>
    </row>
    <row r="6" spans="1:10">
      <c r="A6" s="71" t="s">
        <v>12</v>
      </c>
      <c r="B6" s="71"/>
      <c r="C6" s="72">
        <v>11</v>
      </c>
      <c r="D6" s="73"/>
      <c r="E6" s="72"/>
      <c r="F6" s="73"/>
      <c r="G6" s="103">
        <f t="shared" si="0"/>
        <v>11</v>
      </c>
      <c r="H6" s="104"/>
      <c r="I6" s="76"/>
      <c r="J6" s="77"/>
    </row>
    <row r="7" spans="1:10">
      <c r="A7" s="71" t="s">
        <v>11</v>
      </c>
      <c r="B7" s="71"/>
      <c r="C7" s="72">
        <v>11</v>
      </c>
      <c r="D7" s="73"/>
      <c r="E7" s="72"/>
      <c r="F7" s="73"/>
      <c r="G7" s="103">
        <f t="shared" si="0"/>
        <v>11</v>
      </c>
      <c r="H7" s="104"/>
      <c r="I7" s="76"/>
      <c r="J7" s="77"/>
    </row>
    <row r="8" spans="1:10">
      <c r="A8" s="71" t="s">
        <v>10</v>
      </c>
      <c r="B8" s="71"/>
      <c r="C8" s="72">
        <v>12</v>
      </c>
      <c r="D8" s="73"/>
      <c r="E8" s="72"/>
      <c r="F8" s="73"/>
      <c r="G8" s="103">
        <f t="shared" si="0"/>
        <v>12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9</v>
      </c>
      <c r="D12" s="73"/>
      <c r="E12" s="72"/>
      <c r="F12" s="73"/>
      <c r="G12" s="103">
        <f t="shared" si="0"/>
        <v>9</v>
      </c>
      <c r="H12" s="104"/>
      <c r="I12" s="76"/>
      <c r="J12" s="77"/>
    </row>
    <row r="13" spans="1:10">
      <c r="A13" s="71" t="s">
        <v>5</v>
      </c>
      <c r="B13" s="71"/>
      <c r="C13" s="72">
        <v>8</v>
      </c>
      <c r="D13" s="73"/>
      <c r="E13" s="72"/>
      <c r="F13" s="73"/>
      <c r="G13" s="103">
        <f t="shared" si="0"/>
        <v>8</v>
      </c>
      <c r="H13" s="104"/>
      <c r="I13" s="82">
        <v>16</v>
      </c>
      <c r="J13" s="83"/>
    </row>
    <row r="14" spans="1:10">
      <c r="A14" s="87" t="s">
        <v>4</v>
      </c>
      <c r="B14" s="87"/>
      <c r="C14" s="72">
        <v>12</v>
      </c>
      <c r="D14" s="73"/>
      <c r="E14" s="72"/>
      <c r="F14" s="73"/>
      <c r="G14" s="103">
        <f t="shared" si="0"/>
        <v>12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9</v>
      </c>
      <c r="D15" s="90"/>
      <c r="E15" s="72"/>
      <c r="F15" s="73"/>
      <c r="G15" s="103">
        <f t="shared" si="0"/>
        <v>9</v>
      </c>
      <c r="H15" s="104"/>
      <c r="I15" s="91"/>
      <c r="J15" s="92"/>
    </row>
    <row r="16" spans="1:10" ht="15.75" thickBot="1">
      <c r="A16" s="38" t="s">
        <v>2</v>
      </c>
      <c r="B16" s="4"/>
      <c r="C16" s="84">
        <f>SUM(C5:D15)</f>
        <v>81</v>
      </c>
      <c r="D16" s="85"/>
      <c r="E16" s="84">
        <f>SUM(E5:F15)</f>
        <v>0</v>
      </c>
      <c r="F16" s="85"/>
      <c r="G16" s="86">
        <f>SUM(G5:H15)+I16</f>
        <v>111</v>
      </c>
      <c r="H16" s="85"/>
      <c r="I16" s="86">
        <f>SUM(I5:J15)</f>
        <v>30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46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8</v>
      </c>
      <c r="D5" s="73"/>
      <c r="E5" s="72">
        <v>1</v>
      </c>
      <c r="F5" s="73"/>
      <c r="G5" s="103">
        <f t="shared" ref="G5:G15" si="0">C5-E5</f>
        <v>7</v>
      </c>
      <c r="H5" s="104"/>
      <c r="I5" s="76"/>
      <c r="J5" s="77"/>
    </row>
    <row r="6" spans="1:10">
      <c r="A6" s="71" t="s">
        <v>12</v>
      </c>
      <c r="B6" s="71"/>
      <c r="C6" s="72">
        <v>11</v>
      </c>
      <c r="D6" s="73"/>
      <c r="E6" s="72"/>
      <c r="F6" s="73"/>
      <c r="G6" s="103">
        <f t="shared" si="0"/>
        <v>11</v>
      </c>
      <c r="H6" s="104"/>
      <c r="I6" s="76"/>
      <c r="J6" s="77"/>
    </row>
    <row r="7" spans="1:10">
      <c r="A7" s="71" t="s">
        <v>11</v>
      </c>
      <c r="B7" s="71"/>
      <c r="C7" s="72">
        <v>11</v>
      </c>
      <c r="D7" s="73"/>
      <c r="E7" s="72"/>
      <c r="F7" s="73"/>
      <c r="G7" s="103">
        <f t="shared" si="0"/>
        <v>11</v>
      </c>
      <c r="H7" s="104"/>
      <c r="I7" s="76"/>
      <c r="J7" s="77"/>
    </row>
    <row r="8" spans="1:10">
      <c r="A8" s="71" t="s">
        <v>10</v>
      </c>
      <c r="B8" s="71"/>
      <c r="C8" s="72">
        <v>12</v>
      </c>
      <c r="D8" s="73"/>
      <c r="E8" s="72"/>
      <c r="F8" s="73"/>
      <c r="G8" s="103">
        <f t="shared" si="0"/>
        <v>12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9</v>
      </c>
      <c r="D12" s="73"/>
      <c r="E12" s="72"/>
      <c r="F12" s="73"/>
      <c r="G12" s="103">
        <f t="shared" si="0"/>
        <v>9</v>
      </c>
      <c r="H12" s="104"/>
      <c r="I12" s="76"/>
      <c r="J12" s="77"/>
    </row>
    <row r="13" spans="1:10">
      <c r="A13" s="71" t="s">
        <v>5</v>
      </c>
      <c r="B13" s="71"/>
      <c r="C13" s="72">
        <v>8</v>
      </c>
      <c r="D13" s="73"/>
      <c r="E13" s="72"/>
      <c r="F13" s="73"/>
      <c r="G13" s="103">
        <f t="shared" si="0"/>
        <v>8</v>
      </c>
      <c r="H13" s="104"/>
      <c r="I13" s="82">
        <v>16</v>
      </c>
      <c r="J13" s="83"/>
    </row>
    <row r="14" spans="1:10">
      <c r="A14" s="87" t="s">
        <v>4</v>
      </c>
      <c r="B14" s="87"/>
      <c r="C14" s="72">
        <v>13</v>
      </c>
      <c r="D14" s="73"/>
      <c r="E14" s="72">
        <v>1</v>
      </c>
      <c r="F14" s="73"/>
      <c r="G14" s="103">
        <f t="shared" si="0"/>
        <v>12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9</v>
      </c>
      <c r="D15" s="90"/>
      <c r="E15" s="72"/>
      <c r="F15" s="73"/>
      <c r="G15" s="103">
        <f t="shared" si="0"/>
        <v>9</v>
      </c>
      <c r="H15" s="104"/>
      <c r="I15" s="91"/>
      <c r="J15" s="92"/>
    </row>
    <row r="16" spans="1:10" ht="15.75" thickBot="1">
      <c r="A16" s="37" t="s">
        <v>2</v>
      </c>
      <c r="B16" s="4"/>
      <c r="C16" s="84">
        <f>SUM(C5:D15)</f>
        <v>83</v>
      </c>
      <c r="D16" s="85"/>
      <c r="E16" s="84">
        <f>SUM(E5:F15)</f>
        <v>2</v>
      </c>
      <c r="F16" s="85"/>
      <c r="G16" s="86">
        <f>SUM(G5:H15)+I16</f>
        <v>111</v>
      </c>
      <c r="H16" s="85"/>
      <c r="I16" s="86">
        <f>SUM(I5:J15)</f>
        <v>30</v>
      </c>
      <c r="J16" s="85"/>
    </row>
    <row r="17" spans="1:2" ht="15.75" thickBot="1"/>
    <row r="18" spans="1:2" ht="15.75" thickBot="1">
      <c r="A18" s="3" t="s">
        <v>1</v>
      </c>
      <c r="B18" s="2">
        <v>44955</v>
      </c>
    </row>
    <row r="20" spans="1:2" ht="15" customHeight="1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9" sqref="E19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45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8</v>
      </c>
      <c r="D5" s="73"/>
      <c r="E5" s="72"/>
      <c r="F5" s="73"/>
      <c r="G5" s="103">
        <f t="shared" ref="G5:G15" si="0">C5-E5</f>
        <v>8</v>
      </c>
      <c r="H5" s="104"/>
      <c r="I5" s="76"/>
      <c r="J5" s="77"/>
    </row>
    <row r="6" spans="1:10">
      <c r="A6" s="71" t="s">
        <v>12</v>
      </c>
      <c r="B6" s="71"/>
      <c r="C6" s="72">
        <v>11</v>
      </c>
      <c r="D6" s="73"/>
      <c r="E6" s="72"/>
      <c r="F6" s="73"/>
      <c r="G6" s="103">
        <f t="shared" si="0"/>
        <v>11</v>
      </c>
      <c r="H6" s="104"/>
      <c r="I6" s="76"/>
      <c r="J6" s="77"/>
    </row>
    <row r="7" spans="1:10">
      <c r="A7" s="71" t="s">
        <v>11</v>
      </c>
      <c r="B7" s="71"/>
      <c r="C7" s="72">
        <v>11</v>
      </c>
      <c r="D7" s="73"/>
      <c r="E7" s="72"/>
      <c r="F7" s="73"/>
      <c r="G7" s="103">
        <f t="shared" si="0"/>
        <v>11</v>
      </c>
      <c r="H7" s="104"/>
      <c r="I7" s="76"/>
      <c r="J7" s="77"/>
    </row>
    <row r="8" spans="1:10">
      <c r="A8" s="71" t="s">
        <v>10</v>
      </c>
      <c r="B8" s="71"/>
      <c r="C8" s="72">
        <v>12</v>
      </c>
      <c r="D8" s="73"/>
      <c r="E8" s="72"/>
      <c r="F8" s="73"/>
      <c r="G8" s="103">
        <f t="shared" si="0"/>
        <v>12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9</v>
      </c>
      <c r="D12" s="73"/>
      <c r="E12" s="72"/>
      <c r="F12" s="73"/>
      <c r="G12" s="103">
        <f t="shared" si="0"/>
        <v>9</v>
      </c>
      <c r="H12" s="104"/>
      <c r="I12" s="76"/>
      <c r="J12" s="77"/>
    </row>
    <row r="13" spans="1:10">
      <c r="A13" s="71" t="s">
        <v>5</v>
      </c>
      <c r="B13" s="71"/>
      <c r="C13" s="72">
        <v>8</v>
      </c>
      <c r="D13" s="73"/>
      <c r="E13" s="72"/>
      <c r="F13" s="73"/>
      <c r="G13" s="103">
        <f t="shared" si="0"/>
        <v>8</v>
      </c>
      <c r="H13" s="104"/>
      <c r="I13" s="82">
        <v>16</v>
      </c>
      <c r="J13" s="83"/>
    </row>
    <row r="14" spans="1:10">
      <c r="A14" s="87" t="s">
        <v>4</v>
      </c>
      <c r="B14" s="87"/>
      <c r="C14" s="72">
        <v>13</v>
      </c>
      <c r="D14" s="73"/>
      <c r="E14" s="72"/>
      <c r="F14" s="73"/>
      <c r="G14" s="103">
        <f t="shared" si="0"/>
        <v>13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9</v>
      </c>
      <c r="D15" s="90"/>
      <c r="E15" s="72"/>
      <c r="F15" s="73"/>
      <c r="G15" s="103">
        <f t="shared" si="0"/>
        <v>9</v>
      </c>
      <c r="H15" s="104"/>
      <c r="I15" s="91"/>
      <c r="J15" s="92"/>
    </row>
    <row r="16" spans="1:10" ht="15.75" thickBot="1">
      <c r="A16" s="37" t="s">
        <v>2</v>
      </c>
      <c r="B16" s="4"/>
      <c r="C16" s="84">
        <f>SUM(C5:D15)</f>
        <v>83</v>
      </c>
      <c r="D16" s="85"/>
      <c r="E16" s="84">
        <f>SUM(E5:F15)</f>
        <v>0</v>
      </c>
      <c r="F16" s="85"/>
      <c r="G16" s="86">
        <f>SUM(G5:H15)+I16</f>
        <v>113</v>
      </c>
      <c r="H16" s="85"/>
      <c r="I16" s="86">
        <f>SUM(I5:J15)</f>
        <v>30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9" sqref="E19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45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8</v>
      </c>
      <c r="D5" s="73"/>
      <c r="E5" s="72"/>
      <c r="F5" s="73"/>
      <c r="G5" s="103">
        <f t="shared" ref="G5:G15" si="0">C5-E5</f>
        <v>8</v>
      </c>
      <c r="H5" s="104"/>
      <c r="I5" s="76"/>
      <c r="J5" s="77"/>
    </row>
    <row r="6" spans="1:10">
      <c r="A6" s="71" t="s">
        <v>12</v>
      </c>
      <c r="B6" s="71"/>
      <c r="C6" s="72">
        <v>11</v>
      </c>
      <c r="D6" s="73"/>
      <c r="E6" s="72"/>
      <c r="F6" s="73"/>
      <c r="G6" s="103">
        <f t="shared" si="0"/>
        <v>11</v>
      </c>
      <c r="H6" s="104"/>
      <c r="I6" s="76"/>
      <c r="J6" s="77"/>
    </row>
    <row r="7" spans="1:10">
      <c r="A7" s="71" t="s">
        <v>11</v>
      </c>
      <c r="B7" s="71"/>
      <c r="C7" s="72">
        <v>11</v>
      </c>
      <c r="D7" s="73"/>
      <c r="E7" s="72"/>
      <c r="F7" s="73"/>
      <c r="G7" s="103">
        <f t="shared" si="0"/>
        <v>11</v>
      </c>
      <c r="H7" s="104"/>
      <c r="I7" s="76"/>
      <c r="J7" s="77"/>
    </row>
    <row r="8" spans="1:10">
      <c r="A8" s="71" t="s">
        <v>10</v>
      </c>
      <c r="B8" s="71"/>
      <c r="C8" s="72">
        <v>12</v>
      </c>
      <c r="D8" s="73"/>
      <c r="E8" s="72"/>
      <c r="F8" s="73"/>
      <c r="G8" s="103">
        <f t="shared" si="0"/>
        <v>12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9</v>
      </c>
      <c r="D12" s="73"/>
      <c r="E12" s="72"/>
      <c r="F12" s="73"/>
      <c r="G12" s="103">
        <f t="shared" si="0"/>
        <v>9</v>
      </c>
      <c r="H12" s="104"/>
      <c r="I12" s="76"/>
      <c r="J12" s="77"/>
    </row>
    <row r="13" spans="1:10">
      <c r="A13" s="71" t="s">
        <v>5</v>
      </c>
      <c r="B13" s="71"/>
      <c r="C13" s="72">
        <v>10</v>
      </c>
      <c r="D13" s="73"/>
      <c r="E13" s="72">
        <v>2</v>
      </c>
      <c r="F13" s="73"/>
      <c r="G13" s="103">
        <f t="shared" si="0"/>
        <v>8</v>
      </c>
      <c r="H13" s="104"/>
      <c r="I13" s="82">
        <v>16</v>
      </c>
      <c r="J13" s="83"/>
    </row>
    <row r="14" spans="1:10">
      <c r="A14" s="87" t="s">
        <v>4</v>
      </c>
      <c r="B14" s="87"/>
      <c r="C14" s="72">
        <v>13</v>
      </c>
      <c r="D14" s="73"/>
      <c r="E14" s="72"/>
      <c r="F14" s="73"/>
      <c r="G14" s="103">
        <f t="shared" si="0"/>
        <v>13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9</v>
      </c>
      <c r="D15" s="90"/>
      <c r="E15" s="72"/>
      <c r="F15" s="73"/>
      <c r="G15" s="103">
        <f t="shared" si="0"/>
        <v>9</v>
      </c>
      <c r="H15" s="104"/>
      <c r="I15" s="91"/>
      <c r="J15" s="92"/>
    </row>
    <row r="16" spans="1:10" ht="15.75" thickBot="1">
      <c r="A16" s="36" t="s">
        <v>2</v>
      </c>
      <c r="B16" s="4"/>
      <c r="C16" s="84">
        <f>SUM(C5:D15)</f>
        <v>85</v>
      </c>
      <c r="D16" s="85"/>
      <c r="E16" s="84">
        <f>SUM(E5:F15)</f>
        <v>2</v>
      </c>
      <c r="F16" s="85"/>
      <c r="G16" s="86">
        <f>SUM(G5:H15)+I16</f>
        <v>113</v>
      </c>
      <c r="H16" s="85"/>
      <c r="I16" s="86">
        <f>SUM(I5:J15)</f>
        <v>30</v>
      </c>
      <c r="J16" s="85"/>
    </row>
    <row r="17" spans="1:2" ht="15.75" thickBot="1"/>
    <row r="18" spans="1:2" ht="15.75" thickBot="1">
      <c r="A18" s="3" t="s">
        <v>1</v>
      </c>
      <c r="B18" s="2">
        <v>44950</v>
      </c>
    </row>
    <row r="20" spans="1:2" ht="15" customHeight="1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3" sqref="E13:F13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44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8</v>
      </c>
      <c r="D5" s="73"/>
      <c r="E5" s="72"/>
      <c r="F5" s="73"/>
      <c r="G5" s="103">
        <f t="shared" ref="G5:G15" si="0">C5-E5</f>
        <v>8</v>
      </c>
      <c r="H5" s="104"/>
      <c r="I5" s="76"/>
      <c r="J5" s="77"/>
    </row>
    <row r="6" spans="1:10">
      <c r="A6" s="71" t="s">
        <v>12</v>
      </c>
      <c r="B6" s="71"/>
      <c r="C6" s="72">
        <v>11</v>
      </c>
      <c r="D6" s="73"/>
      <c r="E6" s="72"/>
      <c r="F6" s="73"/>
      <c r="G6" s="103">
        <f t="shared" si="0"/>
        <v>11</v>
      </c>
      <c r="H6" s="104"/>
      <c r="I6" s="76"/>
      <c r="J6" s="77"/>
    </row>
    <row r="7" spans="1:10">
      <c r="A7" s="71" t="s">
        <v>11</v>
      </c>
      <c r="B7" s="71"/>
      <c r="C7" s="72">
        <v>11</v>
      </c>
      <c r="D7" s="73"/>
      <c r="E7" s="72"/>
      <c r="F7" s="73"/>
      <c r="G7" s="103">
        <f t="shared" si="0"/>
        <v>11</v>
      </c>
      <c r="H7" s="104"/>
      <c r="I7" s="76"/>
      <c r="J7" s="77"/>
    </row>
    <row r="8" spans="1:10">
      <c r="A8" s="71" t="s">
        <v>10</v>
      </c>
      <c r="B8" s="71"/>
      <c r="C8" s="72">
        <v>12</v>
      </c>
      <c r="D8" s="73"/>
      <c r="E8" s="72"/>
      <c r="F8" s="73"/>
      <c r="G8" s="103">
        <f t="shared" si="0"/>
        <v>12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9</v>
      </c>
      <c r="D12" s="73"/>
      <c r="E12" s="72"/>
      <c r="F12" s="73"/>
      <c r="G12" s="103">
        <f t="shared" si="0"/>
        <v>9</v>
      </c>
      <c r="H12" s="104"/>
      <c r="I12" s="76"/>
      <c r="J12" s="77"/>
    </row>
    <row r="13" spans="1:10">
      <c r="A13" s="71" t="s">
        <v>5</v>
      </c>
      <c r="B13" s="71"/>
      <c r="C13" s="72">
        <v>10</v>
      </c>
      <c r="D13" s="73"/>
      <c r="E13" s="72"/>
      <c r="F13" s="73"/>
      <c r="G13" s="103">
        <f t="shared" si="0"/>
        <v>10</v>
      </c>
      <c r="H13" s="104"/>
      <c r="I13" s="82">
        <v>16</v>
      </c>
      <c r="J13" s="83"/>
    </row>
    <row r="14" spans="1:10">
      <c r="A14" s="87" t="s">
        <v>4</v>
      </c>
      <c r="B14" s="87"/>
      <c r="C14" s="72">
        <v>13</v>
      </c>
      <c r="D14" s="73"/>
      <c r="E14" s="72"/>
      <c r="F14" s="73"/>
      <c r="G14" s="103">
        <f t="shared" si="0"/>
        <v>13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9</v>
      </c>
      <c r="D15" s="90"/>
      <c r="E15" s="72"/>
      <c r="F15" s="73"/>
      <c r="G15" s="103">
        <f t="shared" si="0"/>
        <v>9</v>
      </c>
      <c r="H15" s="104"/>
      <c r="I15" s="91"/>
      <c r="J15" s="92"/>
    </row>
    <row r="16" spans="1:10" ht="15.75" thickBot="1">
      <c r="A16" s="35" t="s">
        <v>2</v>
      </c>
      <c r="B16" s="4"/>
      <c r="C16" s="84">
        <f>SUM(C5:D15)</f>
        <v>85</v>
      </c>
      <c r="D16" s="85"/>
      <c r="E16" s="84">
        <f>SUM(E5:F15)</f>
        <v>0</v>
      </c>
      <c r="F16" s="85"/>
      <c r="G16" s="86">
        <f>SUM(G5:H15)+I16</f>
        <v>115</v>
      </c>
      <c r="H16" s="85"/>
      <c r="I16" s="86">
        <f>SUM(I5:J15)</f>
        <v>30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" sqref="E1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43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8</v>
      </c>
      <c r="D5" s="73"/>
      <c r="E5" s="72"/>
      <c r="F5" s="73"/>
      <c r="G5" s="103">
        <f t="shared" ref="G5:G15" si="0">C5-E5</f>
        <v>8</v>
      </c>
      <c r="H5" s="104"/>
      <c r="I5" s="76"/>
      <c r="J5" s="77"/>
    </row>
    <row r="6" spans="1:10">
      <c r="A6" s="71" t="s">
        <v>12</v>
      </c>
      <c r="B6" s="71"/>
      <c r="C6" s="72">
        <v>11</v>
      </c>
      <c r="D6" s="73"/>
      <c r="E6" s="72"/>
      <c r="F6" s="73"/>
      <c r="G6" s="103">
        <f t="shared" si="0"/>
        <v>11</v>
      </c>
      <c r="H6" s="104"/>
      <c r="I6" s="76"/>
      <c r="J6" s="77"/>
    </row>
    <row r="7" spans="1:10">
      <c r="A7" s="71" t="s">
        <v>11</v>
      </c>
      <c r="B7" s="71"/>
      <c r="C7" s="72">
        <v>12</v>
      </c>
      <c r="D7" s="73"/>
      <c r="E7" s="72">
        <v>1</v>
      </c>
      <c r="F7" s="73"/>
      <c r="G7" s="103">
        <f t="shared" si="0"/>
        <v>11</v>
      </c>
      <c r="H7" s="104"/>
      <c r="I7" s="76"/>
      <c r="J7" s="77"/>
    </row>
    <row r="8" spans="1:10">
      <c r="A8" s="71" t="s">
        <v>10</v>
      </c>
      <c r="B8" s="71"/>
      <c r="C8" s="72">
        <v>12</v>
      </c>
      <c r="D8" s="73"/>
      <c r="E8" s="72"/>
      <c r="F8" s="73"/>
      <c r="G8" s="103">
        <f t="shared" si="0"/>
        <v>12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10</v>
      </c>
      <c r="D12" s="73"/>
      <c r="E12" s="72">
        <v>1</v>
      </c>
      <c r="F12" s="73"/>
      <c r="G12" s="103">
        <f t="shared" si="0"/>
        <v>9</v>
      </c>
      <c r="H12" s="104"/>
      <c r="I12" s="76"/>
      <c r="J12" s="77"/>
    </row>
    <row r="13" spans="1:10">
      <c r="A13" s="71" t="s">
        <v>5</v>
      </c>
      <c r="B13" s="71"/>
      <c r="C13" s="72">
        <v>10</v>
      </c>
      <c r="D13" s="73"/>
      <c r="E13" s="72"/>
      <c r="F13" s="73"/>
      <c r="G13" s="103">
        <f t="shared" si="0"/>
        <v>10</v>
      </c>
      <c r="H13" s="104"/>
      <c r="I13" s="82">
        <v>16</v>
      </c>
      <c r="J13" s="83"/>
    </row>
    <row r="14" spans="1:10">
      <c r="A14" s="87" t="s">
        <v>4</v>
      </c>
      <c r="B14" s="87"/>
      <c r="C14" s="72">
        <v>13</v>
      </c>
      <c r="D14" s="73"/>
      <c r="E14" s="72"/>
      <c r="F14" s="73"/>
      <c r="G14" s="103">
        <f t="shared" si="0"/>
        <v>13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9</v>
      </c>
      <c r="D15" s="90"/>
      <c r="E15" s="72"/>
      <c r="F15" s="73"/>
      <c r="G15" s="103">
        <f t="shared" si="0"/>
        <v>9</v>
      </c>
      <c r="H15" s="104"/>
      <c r="I15" s="91"/>
      <c r="J15" s="92"/>
    </row>
    <row r="16" spans="1:10" ht="15.75" thickBot="1">
      <c r="A16" s="34" t="s">
        <v>2</v>
      </c>
      <c r="B16" s="4"/>
      <c r="C16" s="84">
        <f>SUM(C5:D15)</f>
        <v>87</v>
      </c>
      <c r="D16" s="85"/>
      <c r="E16" s="84">
        <f>SUM(E5:F15)</f>
        <v>2</v>
      </c>
      <c r="F16" s="85"/>
      <c r="G16" s="86">
        <f>SUM(G5:H15)+I16</f>
        <v>115</v>
      </c>
      <c r="H16" s="85"/>
      <c r="I16" s="86">
        <f>SUM(I5:J15)</f>
        <v>30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2" sqref="E2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42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8</v>
      </c>
      <c r="D5" s="73"/>
      <c r="E5" s="72"/>
      <c r="F5" s="73"/>
      <c r="G5" s="103">
        <f t="shared" ref="G5:G15" si="0">C5-E5</f>
        <v>8</v>
      </c>
      <c r="H5" s="104"/>
      <c r="I5" s="76"/>
      <c r="J5" s="77"/>
    </row>
    <row r="6" spans="1:10">
      <c r="A6" s="71" t="s">
        <v>12</v>
      </c>
      <c r="B6" s="71"/>
      <c r="C6" s="72">
        <v>11</v>
      </c>
      <c r="D6" s="73"/>
      <c r="E6" s="72"/>
      <c r="F6" s="73"/>
      <c r="G6" s="103">
        <f t="shared" si="0"/>
        <v>11</v>
      </c>
      <c r="H6" s="104"/>
      <c r="I6" s="76"/>
      <c r="J6" s="77"/>
    </row>
    <row r="7" spans="1:10">
      <c r="A7" s="71" t="s">
        <v>11</v>
      </c>
      <c r="B7" s="71"/>
      <c r="C7" s="72">
        <v>12</v>
      </c>
      <c r="D7" s="73"/>
      <c r="E7" s="72"/>
      <c r="F7" s="73"/>
      <c r="G7" s="103">
        <f t="shared" si="0"/>
        <v>12</v>
      </c>
      <c r="H7" s="104"/>
      <c r="I7" s="76"/>
      <c r="J7" s="77"/>
    </row>
    <row r="8" spans="1:10">
      <c r="A8" s="71" t="s">
        <v>10</v>
      </c>
      <c r="B8" s="71"/>
      <c r="C8" s="72">
        <v>12</v>
      </c>
      <c r="D8" s="73"/>
      <c r="E8" s="72"/>
      <c r="F8" s="73"/>
      <c r="G8" s="103">
        <f t="shared" si="0"/>
        <v>12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11</v>
      </c>
      <c r="D12" s="73"/>
      <c r="E12" s="72">
        <v>1</v>
      </c>
      <c r="F12" s="73"/>
      <c r="G12" s="103">
        <f t="shared" si="0"/>
        <v>10</v>
      </c>
      <c r="H12" s="104"/>
      <c r="I12" s="76"/>
      <c r="J12" s="77"/>
    </row>
    <row r="13" spans="1:10">
      <c r="A13" s="71" t="s">
        <v>5</v>
      </c>
      <c r="B13" s="71"/>
      <c r="C13" s="72">
        <v>12</v>
      </c>
      <c r="D13" s="73"/>
      <c r="E13" s="72">
        <v>2</v>
      </c>
      <c r="F13" s="73"/>
      <c r="G13" s="103">
        <f t="shared" si="0"/>
        <v>10</v>
      </c>
      <c r="H13" s="104"/>
      <c r="I13" s="82">
        <v>16</v>
      </c>
      <c r="J13" s="83"/>
    </row>
    <row r="14" spans="1:10">
      <c r="A14" s="87" t="s">
        <v>4</v>
      </c>
      <c r="B14" s="87"/>
      <c r="C14" s="72">
        <v>14</v>
      </c>
      <c r="D14" s="73"/>
      <c r="E14" s="72">
        <v>1</v>
      </c>
      <c r="F14" s="73"/>
      <c r="G14" s="103">
        <f t="shared" si="0"/>
        <v>13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13</v>
      </c>
      <c r="D15" s="90"/>
      <c r="E15" s="72">
        <v>4</v>
      </c>
      <c r="F15" s="73"/>
      <c r="G15" s="103">
        <f t="shared" si="0"/>
        <v>9</v>
      </c>
      <c r="H15" s="104"/>
      <c r="I15" s="91"/>
      <c r="J15" s="92"/>
    </row>
    <row r="16" spans="1:10" ht="15.75" thickBot="1">
      <c r="A16" s="33" t="s">
        <v>2</v>
      </c>
      <c r="B16" s="4"/>
      <c r="C16" s="84">
        <f>SUM(C5:D15)</f>
        <v>95</v>
      </c>
      <c r="D16" s="85"/>
      <c r="E16" s="84">
        <f>SUM(E5:F15)</f>
        <v>8</v>
      </c>
      <c r="F16" s="85"/>
      <c r="G16" s="86">
        <f>SUM(G5:H15)+I16</f>
        <v>117</v>
      </c>
      <c r="H16" s="85"/>
      <c r="I16" s="86">
        <f>SUM(I5:J15)</f>
        <v>30</v>
      </c>
      <c r="J16" s="85"/>
    </row>
    <row r="17" spans="1:2" ht="15.75" thickBot="1"/>
    <row r="18" spans="1:2" ht="15.75" thickBot="1">
      <c r="A18" s="3" t="s">
        <v>1</v>
      </c>
      <c r="B18" s="2">
        <v>44931</v>
      </c>
    </row>
    <row r="20" spans="1:2" ht="15" customHeight="1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I14" sqref="I14:J14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41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8</v>
      </c>
      <c r="D5" s="73"/>
      <c r="E5" s="72"/>
      <c r="F5" s="73"/>
      <c r="G5" s="103">
        <f t="shared" ref="G5:G15" si="0">C5-E5</f>
        <v>8</v>
      </c>
      <c r="H5" s="104"/>
      <c r="I5" s="76"/>
      <c r="J5" s="77"/>
    </row>
    <row r="6" spans="1:10">
      <c r="A6" s="71" t="s">
        <v>12</v>
      </c>
      <c r="B6" s="71"/>
      <c r="C6" s="72">
        <v>11</v>
      </c>
      <c r="D6" s="73"/>
      <c r="E6" s="72"/>
      <c r="F6" s="73"/>
      <c r="G6" s="103">
        <f t="shared" si="0"/>
        <v>11</v>
      </c>
      <c r="H6" s="104"/>
      <c r="I6" s="76"/>
      <c r="J6" s="77"/>
    </row>
    <row r="7" spans="1:10">
      <c r="A7" s="71" t="s">
        <v>11</v>
      </c>
      <c r="B7" s="71"/>
      <c r="C7" s="72">
        <v>12</v>
      </c>
      <c r="D7" s="73"/>
      <c r="E7" s="72"/>
      <c r="F7" s="73"/>
      <c r="G7" s="103">
        <f t="shared" si="0"/>
        <v>12</v>
      </c>
      <c r="H7" s="104"/>
      <c r="I7" s="76"/>
      <c r="J7" s="77"/>
    </row>
    <row r="8" spans="1:10">
      <c r="A8" s="71" t="s">
        <v>10</v>
      </c>
      <c r="B8" s="71"/>
      <c r="C8" s="72">
        <v>12</v>
      </c>
      <c r="D8" s="73"/>
      <c r="E8" s="72"/>
      <c r="F8" s="73"/>
      <c r="G8" s="103">
        <f t="shared" si="0"/>
        <v>12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11</v>
      </c>
      <c r="D12" s="73"/>
      <c r="E12" s="72"/>
      <c r="F12" s="73"/>
      <c r="G12" s="103">
        <f t="shared" si="0"/>
        <v>11</v>
      </c>
      <c r="H12" s="104"/>
      <c r="I12" s="76"/>
      <c r="J12" s="77"/>
    </row>
    <row r="13" spans="1:10">
      <c r="A13" s="71" t="s">
        <v>5</v>
      </c>
      <c r="B13" s="71"/>
      <c r="C13" s="72">
        <v>12</v>
      </c>
      <c r="D13" s="73"/>
      <c r="E13" s="72"/>
      <c r="F13" s="73"/>
      <c r="G13" s="103">
        <f t="shared" si="0"/>
        <v>12</v>
      </c>
      <c r="H13" s="104"/>
      <c r="I13" s="82">
        <v>16</v>
      </c>
      <c r="J13" s="83"/>
    </row>
    <row r="14" spans="1:10">
      <c r="A14" s="87" t="s">
        <v>4</v>
      </c>
      <c r="B14" s="87"/>
      <c r="C14" s="72">
        <v>14</v>
      </c>
      <c r="D14" s="73"/>
      <c r="E14" s="72"/>
      <c r="F14" s="73"/>
      <c r="G14" s="103">
        <f t="shared" si="0"/>
        <v>14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91"/>
      <c r="J15" s="92"/>
    </row>
    <row r="16" spans="1:10" ht="15.75" thickBot="1">
      <c r="A16" s="32" t="s">
        <v>2</v>
      </c>
      <c r="B16" s="4"/>
      <c r="C16" s="84">
        <f>SUM(C5:D15)</f>
        <v>95</v>
      </c>
      <c r="D16" s="85"/>
      <c r="E16" s="84">
        <f>SUM(E5:F15)</f>
        <v>0</v>
      </c>
      <c r="F16" s="85"/>
      <c r="G16" s="86">
        <f>SUM(G5:H15)+I16</f>
        <v>125</v>
      </c>
      <c r="H16" s="85"/>
      <c r="I16" s="86">
        <f>SUM(I5:J15)</f>
        <v>30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26" sqref="B26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37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8</v>
      </c>
      <c r="D5" s="73"/>
      <c r="E5" s="72"/>
      <c r="F5" s="73"/>
      <c r="G5" s="103">
        <f t="shared" ref="G5:G15" si="0">C5-E5</f>
        <v>8</v>
      </c>
      <c r="H5" s="104"/>
      <c r="I5" s="76"/>
      <c r="J5" s="77"/>
    </row>
    <row r="6" spans="1:10">
      <c r="A6" s="71" t="s">
        <v>12</v>
      </c>
      <c r="B6" s="71"/>
      <c r="C6" s="72">
        <v>11</v>
      </c>
      <c r="D6" s="73"/>
      <c r="E6" s="72"/>
      <c r="F6" s="73"/>
      <c r="G6" s="103">
        <f t="shared" si="0"/>
        <v>11</v>
      </c>
      <c r="H6" s="104"/>
      <c r="I6" s="76"/>
      <c r="J6" s="77"/>
    </row>
    <row r="7" spans="1:10">
      <c r="A7" s="71" t="s">
        <v>11</v>
      </c>
      <c r="B7" s="71"/>
      <c r="C7" s="72">
        <v>12</v>
      </c>
      <c r="D7" s="73"/>
      <c r="E7" s="72"/>
      <c r="F7" s="73"/>
      <c r="G7" s="103">
        <f t="shared" si="0"/>
        <v>12</v>
      </c>
      <c r="H7" s="104"/>
      <c r="I7" s="76"/>
      <c r="J7" s="77"/>
    </row>
    <row r="8" spans="1:10">
      <c r="A8" s="71" t="s">
        <v>10</v>
      </c>
      <c r="B8" s="71"/>
      <c r="C8" s="72">
        <v>12</v>
      </c>
      <c r="D8" s="73"/>
      <c r="E8" s="72"/>
      <c r="F8" s="73"/>
      <c r="G8" s="103">
        <f t="shared" si="0"/>
        <v>12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11</v>
      </c>
      <c r="D12" s="73"/>
      <c r="E12" s="72"/>
      <c r="F12" s="73"/>
      <c r="G12" s="103">
        <f t="shared" si="0"/>
        <v>11</v>
      </c>
      <c r="H12" s="104"/>
      <c r="I12" s="76"/>
      <c r="J12" s="77"/>
    </row>
    <row r="13" spans="1:10">
      <c r="A13" s="71" t="s">
        <v>5</v>
      </c>
      <c r="B13" s="71"/>
      <c r="C13" s="72">
        <v>13</v>
      </c>
      <c r="D13" s="73"/>
      <c r="E13" s="72">
        <v>1</v>
      </c>
      <c r="F13" s="73"/>
      <c r="G13" s="103">
        <f t="shared" si="0"/>
        <v>12</v>
      </c>
      <c r="H13" s="104"/>
      <c r="I13" s="82">
        <v>16</v>
      </c>
      <c r="J13" s="83"/>
    </row>
    <row r="14" spans="1:10">
      <c r="A14" s="87" t="s">
        <v>4</v>
      </c>
      <c r="B14" s="87"/>
      <c r="C14" s="72">
        <v>15</v>
      </c>
      <c r="D14" s="73"/>
      <c r="E14" s="72">
        <v>1</v>
      </c>
      <c r="F14" s="73"/>
      <c r="G14" s="103">
        <f t="shared" si="0"/>
        <v>14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91"/>
      <c r="J15" s="92"/>
    </row>
    <row r="16" spans="1:10" ht="15.75" thickBot="1">
      <c r="A16" s="31" t="s">
        <v>2</v>
      </c>
      <c r="B16" s="4"/>
      <c r="C16" s="84">
        <f>SUM(C5:D15)</f>
        <v>97</v>
      </c>
      <c r="D16" s="85"/>
      <c r="E16" s="84">
        <f>SUM(E5:F15)</f>
        <v>2</v>
      </c>
      <c r="F16" s="85"/>
      <c r="G16" s="86">
        <f>SUM(G5:H15)+I16</f>
        <v>125</v>
      </c>
      <c r="H16" s="85"/>
      <c r="I16" s="86">
        <f>SUM(I5:J15)</f>
        <v>30</v>
      </c>
      <c r="J16" s="85"/>
    </row>
    <row r="17" spans="1:2" ht="15.75" thickBot="1"/>
    <row r="18" spans="1:2" ht="15.75" thickBot="1">
      <c r="A18" s="3" t="s">
        <v>1</v>
      </c>
      <c r="B18" s="2">
        <v>44928</v>
      </c>
    </row>
    <row r="20" spans="1:2" ht="15" customHeight="1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9" sqref="C9:D9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40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8</v>
      </c>
      <c r="D5" s="73"/>
      <c r="E5" s="72"/>
      <c r="F5" s="73"/>
      <c r="G5" s="103">
        <f t="shared" ref="G5:G15" si="0">C5-E5</f>
        <v>8</v>
      </c>
      <c r="H5" s="104"/>
      <c r="I5" s="76"/>
      <c r="J5" s="77"/>
    </row>
    <row r="6" spans="1:10">
      <c r="A6" s="71" t="s">
        <v>12</v>
      </c>
      <c r="B6" s="71"/>
      <c r="C6" s="72">
        <v>11</v>
      </c>
      <c r="D6" s="73"/>
      <c r="E6" s="72"/>
      <c r="F6" s="73"/>
      <c r="G6" s="103">
        <f t="shared" si="0"/>
        <v>11</v>
      </c>
      <c r="H6" s="104"/>
      <c r="I6" s="76"/>
      <c r="J6" s="77"/>
    </row>
    <row r="7" spans="1:10">
      <c r="A7" s="71" t="s">
        <v>11</v>
      </c>
      <c r="B7" s="71"/>
      <c r="C7" s="72">
        <v>12</v>
      </c>
      <c r="D7" s="73"/>
      <c r="E7" s="72"/>
      <c r="F7" s="73"/>
      <c r="G7" s="103">
        <f t="shared" si="0"/>
        <v>12</v>
      </c>
      <c r="H7" s="104"/>
      <c r="I7" s="76"/>
      <c r="J7" s="77"/>
    </row>
    <row r="8" spans="1:10">
      <c r="A8" s="71" t="s">
        <v>10</v>
      </c>
      <c r="B8" s="71"/>
      <c r="C8" s="72">
        <v>12</v>
      </c>
      <c r="D8" s="73"/>
      <c r="E8" s="72"/>
      <c r="F8" s="73"/>
      <c r="G8" s="103">
        <f t="shared" si="0"/>
        <v>12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11</v>
      </c>
      <c r="D12" s="73"/>
      <c r="E12" s="72"/>
      <c r="F12" s="73"/>
      <c r="G12" s="103">
        <f t="shared" si="0"/>
        <v>11</v>
      </c>
      <c r="H12" s="104"/>
      <c r="I12" s="76"/>
      <c r="J12" s="77"/>
    </row>
    <row r="13" spans="1:10">
      <c r="A13" s="71" t="s">
        <v>5</v>
      </c>
      <c r="B13" s="71"/>
      <c r="C13" s="72">
        <v>13</v>
      </c>
      <c r="D13" s="73"/>
      <c r="E13" s="72"/>
      <c r="F13" s="73"/>
      <c r="G13" s="103">
        <f t="shared" si="0"/>
        <v>13</v>
      </c>
      <c r="H13" s="104"/>
      <c r="I13" s="82">
        <v>16</v>
      </c>
      <c r="J13" s="83"/>
    </row>
    <row r="14" spans="1:10">
      <c r="A14" s="87" t="s">
        <v>4</v>
      </c>
      <c r="B14" s="87"/>
      <c r="C14" s="72">
        <v>15</v>
      </c>
      <c r="D14" s="73"/>
      <c r="E14" s="72"/>
      <c r="F14" s="73"/>
      <c r="G14" s="103">
        <f t="shared" si="0"/>
        <v>15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91"/>
      <c r="J15" s="92"/>
    </row>
    <row r="16" spans="1:10" ht="15.75" thickBot="1">
      <c r="A16" s="30" t="s">
        <v>2</v>
      </c>
      <c r="B16" s="4"/>
      <c r="C16" s="84">
        <f>SUM(C5:D15)</f>
        <v>97</v>
      </c>
      <c r="D16" s="85"/>
      <c r="E16" s="84">
        <f>SUM(E5:F15)</f>
        <v>0</v>
      </c>
      <c r="F16" s="85"/>
      <c r="G16" s="86">
        <f>SUM(G5:H15)+I16</f>
        <v>127</v>
      </c>
      <c r="H16" s="85"/>
      <c r="I16" s="86">
        <f>SUM(I5:J15)</f>
        <v>30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0" sqref="E10:F10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37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8</v>
      </c>
      <c r="D5" s="73"/>
      <c r="E5" s="72"/>
      <c r="F5" s="73"/>
      <c r="G5" s="103">
        <f t="shared" ref="G5:G15" si="0">C5-E5</f>
        <v>8</v>
      </c>
      <c r="H5" s="104"/>
      <c r="I5" s="76"/>
      <c r="J5" s="77"/>
    </row>
    <row r="6" spans="1:10">
      <c r="A6" s="71" t="s">
        <v>12</v>
      </c>
      <c r="B6" s="71"/>
      <c r="C6" s="72">
        <v>11</v>
      </c>
      <c r="D6" s="73"/>
      <c r="E6" s="72"/>
      <c r="F6" s="73"/>
      <c r="G6" s="103">
        <f t="shared" si="0"/>
        <v>11</v>
      </c>
      <c r="H6" s="104"/>
      <c r="I6" s="76"/>
      <c r="J6" s="77"/>
    </row>
    <row r="7" spans="1:10">
      <c r="A7" s="71" t="s">
        <v>11</v>
      </c>
      <c r="B7" s="71"/>
      <c r="C7" s="72">
        <v>12</v>
      </c>
      <c r="D7" s="73"/>
      <c r="E7" s="72"/>
      <c r="F7" s="73"/>
      <c r="G7" s="103">
        <f t="shared" si="0"/>
        <v>12</v>
      </c>
      <c r="H7" s="104"/>
      <c r="I7" s="76"/>
      <c r="J7" s="77"/>
    </row>
    <row r="8" spans="1:10">
      <c r="A8" s="71" t="s">
        <v>10</v>
      </c>
      <c r="B8" s="71"/>
      <c r="C8" s="72">
        <v>12</v>
      </c>
      <c r="D8" s="73"/>
      <c r="E8" s="72"/>
      <c r="F8" s="73"/>
      <c r="G8" s="103">
        <f t="shared" si="0"/>
        <v>12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11</v>
      </c>
      <c r="D12" s="73"/>
      <c r="E12" s="72"/>
      <c r="F12" s="73"/>
      <c r="G12" s="103">
        <f t="shared" si="0"/>
        <v>11</v>
      </c>
      <c r="H12" s="104"/>
      <c r="I12" s="76"/>
      <c r="J12" s="77"/>
    </row>
    <row r="13" spans="1:10">
      <c r="A13" s="71" t="s">
        <v>5</v>
      </c>
      <c r="B13" s="71"/>
      <c r="C13" s="72">
        <v>13</v>
      </c>
      <c r="D13" s="73"/>
      <c r="E13" s="72"/>
      <c r="F13" s="73"/>
      <c r="G13" s="103">
        <f t="shared" si="0"/>
        <v>13</v>
      </c>
      <c r="H13" s="104"/>
      <c r="I13" s="82">
        <v>16</v>
      </c>
      <c r="J13" s="83"/>
    </row>
    <row r="14" spans="1:10">
      <c r="A14" s="87" t="s">
        <v>4</v>
      </c>
      <c r="B14" s="87"/>
      <c r="C14" s="72">
        <v>15</v>
      </c>
      <c r="D14" s="73"/>
      <c r="E14" s="72"/>
      <c r="F14" s="73"/>
      <c r="G14" s="103">
        <f t="shared" si="0"/>
        <v>15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91"/>
      <c r="J15" s="92"/>
    </row>
    <row r="16" spans="1:10" ht="15.75" thickBot="1">
      <c r="A16" s="29" t="s">
        <v>2</v>
      </c>
      <c r="B16" s="4"/>
      <c r="C16" s="84">
        <f>SUM(C5:D15)</f>
        <v>97</v>
      </c>
      <c r="D16" s="85"/>
      <c r="E16" s="84">
        <f>SUM(E5:F15)</f>
        <v>0</v>
      </c>
      <c r="F16" s="85"/>
      <c r="G16" s="86">
        <f>SUM(G5:H15)+I16</f>
        <v>127</v>
      </c>
      <c r="H16" s="85"/>
      <c r="I16" s="86">
        <f>SUM(I5:J15)</f>
        <v>30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0" sqref="C10:D10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39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8</v>
      </c>
      <c r="D5" s="73"/>
      <c r="E5" s="72"/>
      <c r="F5" s="73"/>
      <c r="G5" s="103">
        <f t="shared" ref="G5:G15" si="0">C5-E5</f>
        <v>8</v>
      </c>
      <c r="H5" s="104"/>
      <c r="I5" s="76"/>
      <c r="J5" s="77"/>
    </row>
    <row r="6" spans="1:10">
      <c r="A6" s="71" t="s">
        <v>12</v>
      </c>
      <c r="B6" s="71"/>
      <c r="C6" s="72">
        <v>11</v>
      </c>
      <c r="D6" s="73"/>
      <c r="E6" s="72"/>
      <c r="F6" s="73"/>
      <c r="G6" s="103">
        <f t="shared" si="0"/>
        <v>11</v>
      </c>
      <c r="H6" s="104"/>
      <c r="I6" s="76"/>
      <c r="J6" s="77"/>
    </row>
    <row r="7" spans="1:10">
      <c r="A7" s="71" t="s">
        <v>11</v>
      </c>
      <c r="B7" s="71"/>
      <c r="C7" s="72">
        <v>12</v>
      </c>
      <c r="D7" s="73"/>
      <c r="E7" s="72"/>
      <c r="F7" s="73"/>
      <c r="G7" s="103">
        <f t="shared" si="0"/>
        <v>12</v>
      </c>
      <c r="H7" s="104"/>
      <c r="I7" s="76"/>
      <c r="J7" s="77"/>
    </row>
    <row r="8" spans="1:10">
      <c r="A8" s="71" t="s">
        <v>10</v>
      </c>
      <c r="B8" s="71"/>
      <c r="C8" s="72">
        <v>12</v>
      </c>
      <c r="D8" s="73"/>
      <c r="E8" s="72"/>
      <c r="F8" s="73"/>
      <c r="G8" s="103">
        <f t="shared" si="0"/>
        <v>12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11</v>
      </c>
      <c r="D12" s="73"/>
      <c r="E12" s="72"/>
      <c r="F12" s="73"/>
      <c r="G12" s="103">
        <f t="shared" si="0"/>
        <v>11</v>
      </c>
      <c r="H12" s="104"/>
      <c r="I12" s="76"/>
      <c r="J12" s="77"/>
    </row>
    <row r="13" spans="1:10">
      <c r="A13" s="71" t="s">
        <v>5</v>
      </c>
      <c r="B13" s="71"/>
      <c r="C13" s="72">
        <v>13</v>
      </c>
      <c r="D13" s="73"/>
      <c r="E13" s="72"/>
      <c r="F13" s="73"/>
      <c r="G13" s="103">
        <f t="shared" si="0"/>
        <v>13</v>
      </c>
      <c r="H13" s="104"/>
      <c r="I13" s="82">
        <v>16</v>
      </c>
      <c r="J13" s="83"/>
    </row>
    <row r="14" spans="1:10">
      <c r="A14" s="87" t="s">
        <v>4</v>
      </c>
      <c r="B14" s="87"/>
      <c r="C14" s="72">
        <v>15</v>
      </c>
      <c r="D14" s="73"/>
      <c r="E14" s="72"/>
      <c r="F14" s="73"/>
      <c r="G14" s="103">
        <f t="shared" si="0"/>
        <v>15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91"/>
      <c r="J15" s="92"/>
    </row>
    <row r="16" spans="1:10" ht="15.75" thickBot="1">
      <c r="A16" s="28" t="s">
        <v>2</v>
      </c>
      <c r="B16" s="4"/>
      <c r="C16" s="84">
        <f>SUM(C5:D15)</f>
        <v>97</v>
      </c>
      <c r="D16" s="85"/>
      <c r="E16" s="84">
        <f>SUM(E5:F15)</f>
        <v>0</v>
      </c>
      <c r="F16" s="85"/>
      <c r="G16" s="86">
        <f>SUM(G5:H15)+I16</f>
        <v>127</v>
      </c>
      <c r="H16" s="85"/>
      <c r="I16" s="86">
        <f>SUM(I5:J15)</f>
        <v>30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I20" sqref="I20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37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8</v>
      </c>
      <c r="D5" s="73"/>
      <c r="E5" s="72"/>
      <c r="F5" s="73"/>
      <c r="G5" s="103">
        <f t="shared" ref="G5:G15" si="0">C5-E5</f>
        <v>8</v>
      </c>
      <c r="H5" s="104"/>
      <c r="I5" s="76"/>
      <c r="J5" s="77"/>
    </row>
    <row r="6" spans="1:10">
      <c r="A6" s="71" t="s">
        <v>12</v>
      </c>
      <c r="B6" s="71"/>
      <c r="C6" s="72">
        <v>12</v>
      </c>
      <c r="D6" s="73"/>
      <c r="E6" s="72">
        <v>1</v>
      </c>
      <c r="F6" s="73"/>
      <c r="G6" s="103">
        <f t="shared" si="0"/>
        <v>11</v>
      </c>
      <c r="H6" s="104"/>
      <c r="I6" s="76"/>
      <c r="J6" s="77"/>
    </row>
    <row r="7" spans="1:10">
      <c r="A7" s="71" t="s">
        <v>11</v>
      </c>
      <c r="B7" s="71"/>
      <c r="C7" s="72">
        <v>12</v>
      </c>
      <c r="D7" s="73"/>
      <c r="E7" s="72"/>
      <c r="F7" s="73"/>
      <c r="G7" s="103">
        <f t="shared" si="0"/>
        <v>12</v>
      </c>
      <c r="H7" s="104"/>
      <c r="I7" s="76"/>
      <c r="J7" s="77"/>
    </row>
    <row r="8" spans="1:10">
      <c r="A8" s="71" t="s">
        <v>10</v>
      </c>
      <c r="B8" s="71"/>
      <c r="C8" s="72">
        <v>12</v>
      </c>
      <c r="D8" s="73"/>
      <c r="E8" s="72"/>
      <c r="F8" s="73"/>
      <c r="G8" s="103">
        <f t="shared" si="0"/>
        <v>12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11</v>
      </c>
      <c r="D12" s="73"/>
      <c r="E12" s="72"/>
      <c r="F12" s="73"/>
      <c r="G12" s="103">
        <f t="shared" si="0"/>
        <v>11</v>
      </c>
      <c r="H12" s="104"/>
      <c r="I12" s="76"/>
      <c r="J12" s="77"/>
    </row>
    <row r="13" spans="1:10">
      <c r="A13" s="71" t="s">
        <v>5</v>
      </c>
      <c r="B13" s="71"/>
      <c r="C13" s="72">
        <v>13</v>
      </c>
      <c r="D13" s="73"/>
      <c r="E13" s="72"/>
      <c r="F13" s="73"/>
      <c r="G13" s="103">
        <f t="shared" si="0"/>
        <v>13</v>
      </c>
      <c r="H13" s="104"/>
      <c r="I13" s="82">
        <v>16</v>
      </c>
      <c r="J13" s="83"/>
    </row>
    <row r="14" spans="1:10">
      <c r="A14" s="87" t="s">
        <v>4</v>
      </c>
      <c r="B14" s="87"/>
      <c r="C14" s="72">
        <v>16</v>
      </c>
      <c r="D14" s="73"/>
      <c r="E14" s="72">
        <v>1</v>
      </c>
      <c r="F14" s="73"/>
      <c r="G14" s="103">
        <f t="shared" si="0"/>
        <v>15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91"/>
      <c r="J15" s="92"/>
    </row>
    <row r="16" spans="1:10" ht="15.75" thickBot="1">
      <c r="A16" s="27" t="s">
        <v>2</v>
      </c>
      <c r="B16" s="4"/>
      <c r="C16" s="84">
        <f>SUM(C5:D15)</f>
        <v>99</v>
      </c>
      <c r="D16" s="85"/>
      <c r="E16" s="84">
        <f>SUM(E5:F15)</f>
        <v>2</v>
      </c>
      <c r="F16" s="85"/>
      <c r="G16" s="86">
        <f>SUM(G5:H15)+I16</f>
        <v>127</v>
      </c>
      <c r="H16" s="85"/>
      <c r="I16" s="86">
        <f>SUM(I5:J15)</f>
        <v>30</v>
      </c>
      <c r="J16" s="85"/>
    </row>
    <row r="17" spans="1:2" ht="15.75" thickBot="1"/>
    <row r="18" spans="1:2" ht="15.75" thickBot="1">
      <c r="A18" s="3" t="s">
        <v>1</v>
      </c>
      <c r="B18" s="2">
        <v>44909</v>
      </c>
    </row>
    <row r="20" spans="1:2" ht="15" customHeight="1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L20" sqref="L20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37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8</v>
      </c>
      <c r="D5" s="73"/>
      <c r="E5" s="72"/>
      <c r="F5" s="73"/>
      <c r="G5" s="103">
        <f t="shared" ref="G5:G15" si="0">C5-E5</f>
        <v>8</v>
      </c>
      <c r="H5" s="104"/>
      <c r="I5" s="76"/>
      <c r="J5" s="77"/>
    </row>
    <row r="6" spans="1:10">
      <c r="A6" s="71" t="s">
        <v>12</v>
      </c>
      <c r="B6" s="71"/>
      <c r="C6" s="72">
        <v>12</v>
      </c>
      <c r="D6" s="73"/>
      <c r="E6" s="72"/>
      <c r="F6" s="73"/>
      <c r="G6" s="103">
        <f t="shared" si="0"/>
        <v>12</v>
      </c>
      <c r="H6" s="104"/>
      <c r="I6" s="76"/>
      <c r="J6" s="77"/>
    </row>
    <row r="7" spans="1:10">
      <c r="A7" s="71" t="s">
        <v>11</v>
      </c>
      <c r="B7" s="71"/>
      <c r="C7" s="72">
        <v>12</v>
      </c>
      <c r="D7" s="73"/>
      <c r="E7" s="72"/>
      <c r="F7" s="73"/>
      <c r="G7" s="103">
        <f t="shared" si="0"/>
        <v>12</v>
      </c>
      <c r="H7" s="104"/>
      <c r="I7" s="76"/>
      <c r="J7" s="77"/>
    </row>
    <row r="8" spans="1:10">
      <c r="A8" s="71" t="s">
        <v>10</v>
      </c>
      <c r="B8" s="71"/>
      <c r="C8" s="72">
        <v>12</v>
      </c>
      <c r="D8" s="73"/>
      <c r="E8" s="72"/>
      <c r="F8" s="73"/>
      <c r="G8" s="103">
        <f t="shared" si="0"/>
        <v>12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11</v>
      </c>
      <c r="D12" s="73"/>
      <c r="E12" s="72"/>
      <c r="F12" s="73"/>
      <c r="G12" s="103">
        <f t="shared" si="0"/>
        <v>11</v>
      </c>
      <c r="H12" s="104"/>
      <c r="I12" s="76"/>
      <c r="J12" s="77"/>
    </row>
    <row r="13" spans="1:10">
      <c r="A13" s="71" t="s">
        <v>5</v>
      </c>
      <c r="B13" s="71"/>
      <c r="C13" s="72">
        <v>13</v>
      </c>
      <c r="D13" s="73"/>
      <c r="E13" s="72"/>
      <c r="F13" s="73"/>
      <c r="G13" s="103">
        <f t="shared" si="0"/>
        <v>13</v>
      </c>
      <c r="H13" s="104"/>
      <c r="I13" s="82">
        <v>16</v>
      </c>
      <c r="J13" s="83"/>
    </row>
    <row r="14" spans="1:10">
      <c r="A14" s="87" t="s">
        <v>4</v>
      </c>
      <c r="B14" s="87"/>
      <c r="C14" s="72">
        <v>16</v>
      </c>
      <c r="D14" s="73"/>
      <c r="E14" s="72"/>
      <c r="F14" s="73"/>
      <c r="G14" s="103">
        <f t="shared" si="0"/>
        <v>16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91"/>
      <c r="J15" s="92"/>
    </row>
    <row r="16" spans="1:10" ht="15.75" thickBot="1">
      <c r="A16" s="26" t="s">
        <v>2</v>
      </c>
      <c r="B16" s="4"/>
      <c r="C16" s="84">
        <f>SUM(C5:D15)</f>
        <v>99</v>
      </c>
      <c r="D16" s="85"/>
      <c r="E16" s="84">
        <f>SUM(E5:F15)</f>
        <v>0</v>
      </c>
      <c r="F16" s="85"/>
      <c r="G16" s="86">
        <f>SUM(G5:H15)+I16</f>
        <v>129</v>
      </c>
      <c r="H16" s="85"/>
      <c r="I16" s="86">
        <f>SUM(I5:J15)</f>
        <v>30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21" sqref="J21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37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8</v>
      </c>
      <c r="D5" s="73"/>
      <c r="E5" s="72"/>
      <c r="F5" s="73"/>
      <c r="G5" s="103">
        <f t="shared" ref="G5:G15" si="0">C5-E5</f>
        <v>8</v>
      </c>
      <c r="H5" s="104"/>
      <c r="I5" s="76"/>
      <c r="J5" s="77"/>
    </row>
    <row r="6" spans="1:10">
      <c r="A6" s="71" t="s">
        <v>12</v>
      </c>
      <c r="B6" s="71"/>
      <c r="C6" s="72">
        <v>12</v>
      </c>
      <c r="D6" s="73"/>
      <c r="E6" s="72"/>
      <c r="F6" s="73"/>
      <c r="G6" s="103">
        <f t="shared" si="0"/>
        <v>12</v>
      </c>
      <c r="H6" s="104"/>
      <c r="I6" s="76"/>
      <c r="J6" s="77"/>
    </row>
    <row r="7" spans="1:10">
      <c r="A7" s="71" t="s">
        <v>11</v>
      </c>
      <c r="B7" s="71"/>
      <c r="C7" s="72">
        <v>12</v>
      </c>
      <c r="D7" s="73"/>
      <c r="E7" s="72"/>
      <c r="F7" s="73"/>
      <c r="G7" s="103">
        <f t="shared" si="0"/>
        <v>12</v>
      </c>
      <c r="H7" s="104"/>
      <c r="I7" s="76"/>
      <c r="J7" s="77"/>
    </row>
    <row r="8" spans="1:10">
      <c r="A8" s="71" t="s">
        <v>10</v>
      </c>
      <c r="B8" s="71"/>
      <c r="C8" s="72">
        <v>12</v>
      </c>
      <c r="D8" s="73"/>
      <c r="E8" s="72"/>
      <c r="F8" s="73"/>
      <c r="G8" s="103">
        <f t="shared" si="0"/>
        <v>12</v>
      </c>
      <c r="H8" s="104"/>
      <c r="I8" s="76"/>
      <c r="J8" s="77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76"/>
      <c r="J9" s="77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76">
        <v>7</v>
      </c>
      <c r="J10" s="77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76"/>
      <c r="J11" s="77"/>
    </row>
    <row r="12" spans="1:10">
      <c r="A12" s="71" t="s">
        <v>6</v>
      </c>
      <c r="B12" s="71"/>
      <c r="C12" s="72">
        <v>11</v>
      </c>
      <c r="D12" s="73"/>
      <c r="E12" s="72"/>
      <c r="F12" s="73"/>
      <c r="G12" s="103">
        <f t="shared" si="0"/>
        <v>11</v>
      </c>
      <c r="H12" s="104"/>
      <c r="I12" s="76"/>
      <c r="J12" s="77"/>
    </row>
    <row r="13" spans="1:10">
      <c r="A13" s="71" t="s">
        <v>5</v>
      </c>
      <c r="B13" s="71"/>
      <c r="C13" s="72">
        <v>13</v>
      </c>
      <c r="D13" s="73"/>
      <c r="E13" s="72"/>
      <c r="F13" s="73"/>
      <c r="G13" s="103">
        <f t="shared" si="0"/>
        <v>13</v>
      </c>
      <c r="H13" s="104"/>
      <c r="I13" s="82">
        <v>16</v>
      </c>
      <c r="J13" s="83"/>
    </row>
    <row r="14" spans="1:10">
      <c r="A14" s="87" t="s">
        <v>4</v>
      </c>
      <c r="B14" s="87"/>
      <c r="C14" s="72">
        <v>16</v>
      </c>
      <c r="D14" s="73"/>
      <c r="E14" s="72"/>
      <c r="F14" s="73"/>
      <c r="G14" s="103">
        <f t="shared" si="0"/>
        <v>16</v>
      </c>
      <c r="H14" s="104"/>
      <c r="I14" s="76">
        <v>7</v>
      </c>
      <c r="J14" s="77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91"/>
      <c r="J15" s="92"/>
    </row>
    <row r="16" spans="1:10" ht="15.75" thickBot="1">
      <c r="A16" s="25" t="s">
        <v>2</v>
      </c>
      <c r="B16" s="4"/>
      <c r="C16" s="84">
        <f>SUM(C5:D15)</f>
        <v>99</v>
      </c>
      <c r="D16" s="85"/>
      <c r="E16" s="84">
        <f>SUM(E5:F15)</f>
        <v>0</v>
      </c>
      <c r="F16" s="85"/>
      <c r="G16" s="86">
        <f>SUM(G5:H15)+I16</f>
        <v>129</v>
      </c>
      <c r="H16" s="85"/>
      <c r="I16" s="86">
        <f>SUM(I5:J15)</f>
        <v>30</v>
      </c>
      <c r="J16" s="85"/>
    </row>
    <row r="17" spans="1:8" ht="15.75" thickBot="1"/>
    <row r="18" spans="1:8" ht="15.75" thickBot="1">
      <c r="A18" s="3" t="s">
        <v>1</v>
      </c>
      <c r="B18" s="2"/>
    </row>
    <row r="20" spans="1:8" ht="15" customHeight="1">
      <c r="A20" s="1" t="s">
        <v>0</v>
      </c>
      <c r="C20" s="105" t="s">
        <v>38</v>
      </c>
      <c r="D20" s="105"/>
      <c r="E20" s="105"/>
      <c r="F20" s="105"/>
      <c r="G20" s="105"/>
      <c r="H20" s="105"/>
    </row>
    <row r="21" spans="1:8">
      <c r="C21" s="105"/>
      <c r="D21" s="105"/>
      <c r="E21" s="105"/>
      <c r="F21" s="105"/>
      <c r="G21" s="105"/>
      <c r="H21" s="105"/>
    </row>
    <row r="22" spans="1:8">
      <c r="C22" s="105"/>
      <c r="D22" s="105"/>
      <c r="E22" s="105"/>
      <c r="F22" s="105"/>
      <c r="G22" s="105"/>
      <c r="H22" s="105"/>
    </row>
  </sheetData>
  <mergeCells count="65">
    <mergeCell ref="I7:J7"/>
    <mergeCell ref="I8:J8"/>
    <mergeCell ref="I9:J9"/>
    <mergeCell ref="I10:J10"/>
    <mergeCell ref="I13:J13"/>
    <mergeCell ref="I16:J16"/>
    <mergeCell ref="C20:H22"/>
    <mergeCell ref="I12:J12"/>
    <mergeCell ref="I11:J11"/>
    <mergeCell ref="I15:J15"/>
    <mergeCell ref="I14:J14"/>
    <mergeCell ref="A15:B15"/>
    <mergeCell ref="C15:D15"/>
    <mergeCell ref="E15:F15"/>
    <mergeCell ref="G15:H15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7:B7"/>
    <mergeCell ref="C7:D7"/>
    <mergeCell ref="E7:F7"/>
    <mergeCell ref="G7:H7"/>
    <mergeCell ref="A8:B8"/>
    <mergeCell ref="C8:D8"/>
    <mergeCell ref="E8:F8"/>
    <mergeCell ref="G8:H8"/>
    <mergeCell ref="I3:J4"/>
    <mergeCell ref="A6:B6"/>
    <mergeCell ref="C6:D6"/>
    <mergeCell ref="E6:F6"/>
    <mergeCell ref="G6:H6"/>
    <mergeCell ref="I5:J5"/>
    <mergeCell ref="I6:J6"/>
    <mergeCell ref="A5:B5"/>
    <mergeCell ref="C5:D5"/>
    <mergeCell ref="E5:F5"/>
    <mergeCell ref="G5:H5"/>
    <mergeCell ref="A3:B4"/>
    <mergeCell ref="C3:D4"/>
    <mergeCell ref="E3:F4"/>
    <mergeCell ref="G3:H4"/>
  </mergeCells>
  <pageMargins left="0.7" right="0.7" top="0.75" bottom="0.75" header="0.3" footer="0.3"/>
  <pageSetup orientation="landscape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19" sqref="D19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36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8</v>
      </c>
      <c r="D5" s="73"/>
      <c r="E5" s="72"/>
      <c r="F5" s="73"/>
      <c r="G5" s="103">
        <f t="shared" ref="G5:G15" si="0">C5-E5</f>
        <v>8</v>
      </c>
      <c r="H5" s="104"/>
      <c r="I5" s="15"/>
      <c r="J5" s="16"/>
    </row>
    <row r="6" spans="1:10">
      <c r="A6" s="71" t="s">
        <v>12</v>
      </c>
      <c r="B6" s="71"/>
      <c r="C6" s="72">
        <v>12</v>
      </c>
      <c r="D6" s="73"/>
      <c r="E6" s="72"/>
      <c r="F6" s="73"/>
      <c r="G6" s="103">
        <f t="shared" si="0"/>
        <v>12</v>
      </c>
      <c r="H6" s="104"/>
      <c r="I6" s="15"/>
      <c r="J6" s="16"/>
    </row>
    <row r="7" spans="1:10">
      <c r="A7" s="71" t="s">
        <v>11</v>
      </c>
      <c r="B7" s="71"/>
      <c r="C7" s="72">
        <v>0</v>
      </c>
      <c r="D7" s="73"/>
      <c r="E7" s="72"/>
      <c r="F7" s="73"/>
      <c r="G7" s="103">
        <f t="shared" si="0"/>
        <v>0</v>
      </c>
      <c r="H7" s="104"/>
      <c r="I7" s="15"/>
      <c r="J7" s="16"/>
    </row>
    <row r="8" spans="1:10">
      <c r="A8" s="71" t="s">
        <v>10</v>
      </c>
      <c r="B8" s="71"/>
      <c r="C8" s="72">
        <v>0</v>
      </c>
      <c r="D8" s="73"/>
      <c r="E8" s="72"/>
      <c r="F8" s="73"/>
      <c r="G8" s="103">
        <f t="shared" si="0"/>
        <v>0</v>
      </c>
      <c r="H8" s="104"/>
      <c r="I8" s="15"/>
      <c r="J8" s="16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15"/>
      <c r="J9" s="16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15">
        <v>7</v>
      </c>
      <c r="J10" s="16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15"/>
      <c r="J11" s="16"/>
    </row>
    <row r="12" spans="1:10">
      <c r="A12" s="71" t="s">
        <v>6</v>
      </c>
      <c r="B12" s="71"/>
      <c r="C12" s="72">
        <v>11</v>
      </c>
      <c r="D12" s="73"/>
      <c r="E12" s="72"/>
      <c r="F12" s="73"/>
      <c r="G12" s="103">
        <f t="shared" si="0"/>
        <v>11</v>
      </c>
      <c r="H12" s="104"/>
      <c r="I12" s="15"/>
      <c r="J12" s="16"/>
    </row>
    <row r="13" spans="1:10">
      <c r="A13" s="71" t="s">
        <v>5</v>
      </c>
      <c r="B13" s="71"/>
      <c r="C13" s="72">
        <v>13</v>
      </c>
      <c r="D13" s="73"/>
      <c r="E13" s="72"/>
      <c r="F13" s="73"/>
      <c r="G13" s="103">
        <f t="shared" si="0"/>
        <v>13</v>
      </c>
      <c r="H13" s="104"/>
      <c r="I13" s="15">
        <v>4</v>
      </c>
      <c r="J13" s="16"/>
    </row>
    <row r="14" spans="1:10">
      <c r="A14" s="87" t="s">
        <v>4</v>
      </c>
      <c r="B14" s="87"/>
      <c r="C14" s="72">
        <v>7</v>
      </c>
      <c r="D14" s="73"/>
      <c r="E14" s="72"/>
      <c r="F14" s="73"/>
      <c r="G14" s="103">
        <f t="shared" si="0"/>
        <v>7</v>
      </c>
      <c r="H14" s="104"/>
      <c r="I14" s="15">
        <v>4</v>
      </c>
      <c r="J14" s="16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15"/>
      <c r="J15" s="16"/>
    </row>
    <row r="16" spans="1:10" ht="15.75" thickBot="1">
      <c r="A16" s="24" t="s">
        <v>2</v>
      </c>
      <c r="B16" s="4"/>
      <c r="C16" s="84">
        <f>SUM(C5:D15)</f>
        <v>66</v>
      </c>
      <c r="D16" s="85"/>
      <c r="E16" s="84">
        <f>SUM(E5:F15)</f>
        <v>0</v>
      </c>
      <c r="F16" s="85"/>
      <c r="G16" s="86">
        <f>SUM(G5:H15)+I16</f>
        <v>81</v>
      </c>
      <c r="H16" s="85"/>
      <c r="I16" s="86">
        <f>SUM(I5:J15)</f>
        <v>15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53">
    <mergeCell ref="I16:J16"/>
    <mergeCell ref="A14:B14"/>
    <mergeCell ref="C14:D14"/>
    <mergeCell ref="E14:F14"/>
    <mergeCell ref="G14:H14"/>
    <mergeCell ref="A15:B15"/>
    <mergeCell ref="C15:D15"/>
    <mergeCell ref="E15:F15"/>
    <mergeCell ref="G15:H15"/>
    <mergeCell ref="A13:B13"/>
    <mergeCell ref="C13:D13"/>
    <mergeCell ref="E13:F13"/>
    <mergeCell ref="G13:H13"/>
    <mergeCell ref="C16:D16"/>
    <mergeCell ref="E16:F16"/>
    <mergeCell ref="G16:H16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7:B7"/>
    <mergeCell ref="C7:D7"/>
    <mergeCell ref="E7:F7"/>
    <mergeCell ref="G7:H7"/>
    <mergeCell ref="A8:B8"/>
    <mergeCell ref="C8:D8"/>
    <mergeCell ref="E8:F8"/>
    <mergeCell ref="G8:H8"/>
    <mergeCell ref="I3:J4"/>
    <mergeCell ref="A6:B6"/>
    <mergeCell ref="C6:D6"/>
    <mergeCell ref="E6:F6"/>
    <mergeCell ref="G6:H6"/>
    <mergeCell ref="A5:B5"/>
    <mergeCell ref="C5:D5"/>
    <mergeCell ref="E5:F5"/>
    <mergeCell ref="G5:H5"/>
    <mergeCell ref="A3:B4"/>
    <mergeCell ref="C3:D4"/>
    <mergeCell ref="E3:F4"/>
    <mergeCell ref="G3:H4"/>
  </mergeCells>
  <pageMargins left="0.7" right="0.7" top="0.75" bottom="0.75" header="0.3" footer="0.3"/>
  <pageSetup orientation="landscape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14" sqref="G14:H14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35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8</v>
      </c>
      <c r="D5" s="73"/>
      <c r="E5" s="72"/>
      <c r="F5" s="73"/>
      <c r="G5" s="103">
        <f t="shared" ref="G5:G15" si="0">C5-E5</f>
        <v>8</v>
      </c>
      <c r="H5" s="104"/>
      <c r="I5" s="15"/>
      <c r="J5" s="16"/>
    </row>
    <row r="6" spans="1:10">
      <c r="A6" s="71" t="s">
        <v>12</v>
      </c>
      <c r="B6" s="71"/>
      <c r="C6" s="72">
        <v>12</v>
      </c>
      <c r="D6" s="73"/>
      <c r="E6" s="72"/>
      <c r="F6" s="73"/>
      <c r="G6" s="103">
        <f t="shared" si="0"/>
        <v>12</v>
      </c>
      <c r="H6" s="104"/>
      <c r="I6" s="15"/>
      <c r="J6" s="16"/>
    </row>
    <row r="7" spans="1:10">
      <c r="A7" s="71" t="s">
        <v>11</v>
      </c>
      <c r="B7" s="71"/>
      <c r="C7" s="72">
        <v>0</v>
      </c>
      <c r="D7" s="73"/>
      <c r="E7" s="72"/>
      <c r="F7" s="73"/>
      <c r="G7" s="103">
        <f t="shared" si="0"/>
        <v>0</v>
      </c>
      <c r="H7" s="104"/>
      <c r="I7" s="15"/>
      <c r="J7" s="16"/>
    </row>
    <row r="8" spans="1:10">
      <c r="A8" s="71" t="s">
        <v>10</v>
      </c>
      <c r="B8" s="71"/>
      <c r="C8" s="72">
        <v>0</v>
      </c>
      <c r="D8" s="73"/>
      <c r="E8" s="72"/>
      <c r="F8" s="73"/>
      <c r="G8" s="103">
        <f t="shared" si="0"/>
        <v>0</v>
      </c>
      <c r="H8" s="104"/>
      <c r="I8" s="15"/>
      <c r="J8" s="16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15"/>
      <c r="J9" s="16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15">
        <v>7</v>
      </c>
      <c r="J10" s="16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15"/>
      <c r="J11" s="16"/>
    </row>
    <row r="12" spans="1:10">
      <c r="A12" s="71" t="s">
        <v>6</v>
      </c>
      <c r="B12" s="71"/>
      <c r="C12" s="72">
        <v>11</v>
      </c>
      <c r="D12" s="73"/>
      <c r="E12" s="72"/>
      <c r="F12" s="73"/>
      <c r="G12" s="103">
        <f t="shared" si="0"/>
        <v>11</v>
      </c>
      <c r="H12" s="104"/>
      <c r="I12" s="15"/>
      <c r="J12" s="16"/>
    </row>
    <row r="13" spans="1:10">
      <c r="A13" s="71" t="s">
        <v>5</v>
      </c>
      <c r="B13" s="71"/>
      <c r="C13" s="72">
        <v>13</v>
      </c>
      <c r="D13" s="73"/>
      <c r="E13" s="72"/>
      <c r="F13" s="73"/>
      <c r="G13" s="103">
        <f t="shared" si="0"/>
        <v>13</v>
      </c>
      <c r="H13" s="104"/>
      <c r="I13" s="15">
        <v>4</v>
      </c>
      <c r="J13" s="16"/>
    </row>
    <row r="14" spans="1:10">
      <c r="A14" s="87" t="s">
        <v>4</v>
      </c>
      <c r="B14" s="87"/>
      <c r="C14" s="72">
        <v>7</v>
      </c>
      <c r="D14" s="73"/>
      <c r="E14" s="72"/>
      <c r="F14" s="73"/>
      <c r="G14" s="103">
        <f t="shared" si="0"/>
        <v>7</v>
      </c>
      <c r="H14" s="104"/>
      <c r="I14" s="15">
        <v>4</v>
      </c>
      <c r="J14" s="16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15"/>
      <c r="J15" s="16"/>
    </row>
    <row r="16" spans="1:10" ht="15.75" thickBot="1">
      <c r="A16" s="23" t="s">
        <v>2</v>
      </c>
      <c r="B16" s="4"/>
      <c r="C16" s="84">
        <f>SUM(C5:D15)</f>
        <v>66</v>
      </c>
      <c r="D16" s="85"/>
      <c r="E16" s="84">
        <f>SUM(E5:F15)</f>
        <v>0</v>
      </c>
      <c r="F16" s="85"/>
      <c r="G16" s="86">
        <f>SUM(G5:H15)+I16</f>
        <v>81</v>
      </c>
      <c r="H16" s="85"/>
      <c r="I16" s="86">
        <f>SUM(I5:J15)</f>
        <v>15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53">
    <mergeCell ref="I16:J16"/>
    <mergeCell ref="A14:B14"/>
    <mergeCell ref="C14:D14"/>
    <mergeCell ref="E14:F14"/>
    <mergeCell ref="G14:H14"/>
    <mergeCell ref="A15:B15"/>
    <mergeCell ref="C15:D15"/>
    <mergeCell ref="E15:F15"/>
    <mergeCell ref="G15:H15"/>
    <mergeCell ref="A13:B13"/>
    <mergeCell ref="C13:D13"/>
    <mergeCell ref="E13:F13"/>
    <mergeCell ref="G13:H13"/>
    <mergeCell ref="C16:D16"/>
    <mergeCell ref="E16:F16"/>
    <mergeCell ref="G16:H16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7:B7"/>
    <mergeCell ref="C7:D7"/>
    <mergeCell ref="E7:F7"/>
    <mergeCell ref="G7:H7"/>
    <mergeCell ref="A8:B8"/>
    <mergeCell ref="C8:D8"/>
    <mergeCell ref="E8:F8"/>
    <mergeCell ref="G8:H8"/>
    <mergeCell ref="I3:J4"/>
    <mergeCell ref="A6:B6"/>
    <mergeCell ref="C6:D6"/>
    <mergeCell ref="E6:F6"/>
    <mergeCell ref="G6:H6"/>
    <mergeCell ref="A5:B5"/>
    <mergeCell ref="C5:D5"/>
    <mergeCell ref="E5:F5"/>
    <mergeCell ref="G5:H5"/>
    <mergeCell ref="A3:B4"/>
    <mergeCell ref="C3:D4"/>
    <mergeCell ref="E3:F4"/>
    <mergeCell ref="G3:H4"/>
  </mergeCells>
  <pageMargins left="0.7" right="0.7" top="0.75" bottom="0.75" header="0.3" footer="0.3"/>
  <pageSetup orientation="landscape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9" sqref="C19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34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8</v>
      </c>
      <c r="D5" s="73"/>
      <c r="E5" s="72"/>
      <c r="F5" s="73"/>
      <c r="G5" s="103">
        <f t="shared" ref="G5:G15" si="0">C5-E5</f>
        <v>8</v>
      </c>
      <c r="H5" s="104"/>
      <c r="I5" s="15"/>
      <c r="J5" s="16"/>
    </row>
    <row r="6" spans="1:10">
      <c r="A6" s="71" t="s">
        <v>12</v>
      </c>
      <c r="B6" s="71"/>
      <c r="C6" s="72">
        <v>12</v>
      </c>
      <c r="D6" s="73"/>
      <c r="E6" s="72"/>
      <c r="F6" s="73"/>
      <c r="G6" s="103">
        <f t="shared" si="0"/>
        <v>12</v>
      </c>
      <c r="H6" s="104"/>
      <c r="I6" s="15"/>
      <c r="J6" s="16"/>
    </row>
    <row r="7" spans="1:10">
      <c r="A7" s="71" t="s">
        <v>11</v>
      </c>
      <c r="B7" s="71"/>
      <c r="C7" s="72">
        <v>1</v>
      </c>
      <c r="D7" s="73"/>
      <c r="E7" s="72">
        <v>1</v>
      </c>
      <c r="F7" s="73"/>
      <c r="G7" s="103">
        <f t="shared" si="0"/>
        <v>0</v>
      </c>
      <c r="H7" s="104"/>
      <c r="I7" s="15"/>
      <c r="J7" s="16"/>
    </row>
    <row r="8" spans="1:10">
      <c r="A8" s="71" t="s">
        <v>10</v>
      </c>
      <c r="B8" s="71"/>
      <c r="C8" s="72">
        <v>0</v>
      </c>
      <c r="D8" s="73"/>
      <c r="E8" s="72"/>
      <c r="F8" s="73"/>
      <c r="G8" s="103">
        <f t="shared" si="0"/>
        <v>0</v>
      </c>
      <c r="H8" s="104"/>
      <c r="I8" s="15"/>
      <c r="J8" s="16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15"/>
      <c r="J9" s="16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15">
        <v>7</v>
      </c>
      <c r="J10" s="16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15"/>
      <c r="J11" s="16"/>
    </row>
    <row r="12" spans="1:10">
      <c r="A12" s="71" t="s">
        <v>6</v>
      </c>
      <c r="B12" s="71"/>
      <c r="C12" s="72">
        <v>11</v>
      </c>
      <c r="D12" s="73"/>
      <c r="E12" s="72"/>
      <c r="F12" s="73"/>
      <c r="G12" s="103">
        <f t="shared" si="0"/>
        <v>11</v>
      </c>
      <c r="H12" s="104"/>
      <c r="I12" s="15"/>
      <c r="J12" s="16"/>
    </row>
    <row r="13" spans="1:10">
      <c r="A13" s="71" t="s">
        <v>5</v>
      </c>
      <c r="B13" s="71"/>
      <c r="C13" s="72">
        <v>13</v>
      </c>
      <c r="D13" s="73"/>
      <c r="E13" s="72"/>
      <c r="F13" s="73"/>
      <c r="G13" s="103">
        <f t="shared" si="0"/>
        <v>13</v>
      </c>
      <c r="H13" s="104"/>
      <c r="I13" s="15">
        <v>4</v>
      </c>
      <c r="J13" s="16"/>
    </row>
    <row r="14" spans="1:10">
      <c r="A14" s="87" t="s">
        <v>4</v>
      </c>
      <c r="B14" s="87"/>
      <c r="C14" s="72">
        <v>7</v>
      </c>
      <c r="D14" s="73"/>
      <c r="E14" s="72"/>
      <c r="F14" s="73"/>
      <c r="G14" s="103">
        <f t="shared" si="0"/>
        <v>7</v>
      </c>
      <c r="H14" s="104"/>
      <c r="I14" s="15">
        <v>4</v>
      </c>
      <c r="J14" s="16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15"/>
      <c r="J15" s="16"/>
    </row>
    <row r="16" spans="1:10" ht="15.75" thickBot="1">
      <c r="A16" s="22" t="s">
        <v>2</v>
      </c>
      <c r="B16" s="4"/>
      <c r="C16" s="84">
        <f>SUM(C5:D15)</f>
        <v>67</v>
      </c>
      <c r="D16" s="85"/>
      <c r="E16" s="84">
        <f>SUM(E5:F15)</f>
        <v>1</v>
      </c>
      <c r="F16" s="85"/>
      <c r="G16" s="86">
        <f>SUM(G5:H15)+I16</f>
        <v>81</v>
      </c>
      <c r="H16" s="85"/>
      <c r="I16" s="86">
        <f>SUM(I5:J15)</f>
        <v>15</v>
      </c>
      <c r="J16" s="85"/>
    </row>
    <row r="17" spans="1:2" ht="15.75" thickBot="1"/>
    <row r="18" spans="1:2" ht="15.75" thickBot="1">
      <c r="A18" s="3" t="s">
        <v>1</v>
      </c>
      <c r="B18" s="2">
        <v>44881</v>
      </c>
    </row>
    <row r="20" spans="1:2" ht="15" customHeight="1">
      <c r="A20" s="1" t="s">
        <v>0</v>
      </c>
    </row>
  </sheetData>
  <mergeCells count="53">
    <mergeCell ref="I16:J16"/>
    <mergeCell ref="A14:B14"/>
    <mergeCell ref="C14:D14"/>
    <mergeCell ref="E14:F14"/>
    <mergeCell ref="G14:H14"/>
    <mergeCell ref="A15:B15"/>
    <mergeCell ref="C15:D15"/>
    <mergeCell ref="E15:F15"/>
    <mergeCell ref="G15:H15"/>
    <mergeCell ref="A13:B13"/>
    <mergeCell ref="C13:D13"/>
    <mergeCell ref="E13:F13"/>
    <mergeCell ref="G13:H13"/>
    <mergeCell ref="C16:D16"/>
    <mergeCell ref="E16:F16"/>
    <mergeCell ref="G16:H16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7:B7"/>
    <mergeCell ref="C7:D7"/>
    <mergeCell ref="E7:F7"/>
    <mergeCell ref="G7:H7"/>
    <mergeCell ref="A8:B8"/>
    <mergeCell ref="C8:D8"/>
    <mergeCell ref="E8:F8"/>
    <mergeCell ref="G8:H8"/>
    <mergeCell ref="I3:J4"/>
    <mergeCell ref="A6:B6"/>
    <mergeCell ref="C6:D6"/>
    <mergeCell ref="E6:F6"/>
    <mergeCell ref="G6:H6"/>
    <mergeCell ref="A5:B5"/>
    <mergeCell ref="C5:D5"/>
    <mergeCell ref="E5:F5"/>
    <mergeCell ref="G5:H5"/>
    <mergeCell ref="A3:B4"/>
    <mergeCell ref="C3:D4"/>
    <mergeCell ref="E3:F4"/>
    <mergeCell ref="G3:H4"/>
  </mergeCells>
  <pageMargins left="0.7" right="0.7" top="0.75" bottom="0.75" header="0.3" footer="0.3"/>
  <pageSetup orientation="landscape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9" sqref="G9:H9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33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9</v>
      </c>
      <c r="D5" s="73"/>
      <c r="E5" s="72">
        <v>1</v>
      </c>
      <c r="F5" s="73"/>
      <c r="G5" s="103">
        <f t="shared" ref="G5:G15" si="0">C5-E5</f>
        <v>8</v>
      </c>
      <c r="H5" s="104"/>
      <c r="I5" s="15"/>
      <c r="J5" s="16"/>
    </row>
    <row r="6" spans="1:10">
      <c r="A6" s="71" t="s">
        <v>12</v>
      </c>
      <c r="B6" s="71"/>
      <c r="C6" s="72">
        <v>13</v>
      </c>
      <c r="D6" s="73"/>
      <c r="E6" s="72">
        <v>1</v>
      </c>
      <c r="F6" s="73"/>
      <c r="G6" s="103">
        <f t="shared" si="0"/>
        <v>12</v>
      </c>
      <c r="H6" s="104"/>
      <c r="I6" s="15"/>
      <c r="J6" s="16"/>
    </row>
    <row r="7" spans="1:10">
      <c r="A7" s="71" t="s">
        <v>11</v>
      </c>
      <c r="B7" s="71"/>
      <c r="C7" s="72">
        <v>1</v>
      </c>
      <c r="D7" s="73"/>
      <c r="E7" s="72"/>
      <c r="F7" s="73"/>
      <c r="G7" s="103">
        <f t="shared" si="0"/>
        <v>1</v>
      </c>
      <c r="H7" s="104"/>
      <c r="I7" s="15"/>
      <c r="J7" s="16"/>
    </row>
    <row r="8" spans="1:10">
      <c r="A8" s="71" t="s">
        <v>10</v>
      </c>
      <c r="B8" s="71"/>
      <c r="C8" s="72">
        <v>0</v>
      </c>
      <c r="D8" s="73"/>
      <c r="E8" s="72"/>
      <c r="F8" s="73"/>
      <c r="G8" s="103">
        <f t="shared" si="0"/>
        <v>0</v>
      </c>
      <c r="H8" s="104"/>
      <c r="I8" s="15"/>
      <c r="J8" s="16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15"/>
      <c r="J9" s="16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15">
        <v>7</v>
      </c>
      <c r="J10" s="16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15"/>
      <c r="J11" s="16"/>
    </row>
    <row r="12" spans="1:10">
      <c r="A12" s="71" t="s">
        <v>6</v>
      </c>
      <c r="B12" s="71"/>
      <c r="C12" s="72">
        <v>11</v>
      </c>
      <c r="D12" s="73"/>
      <c r="E12" s="72"/>
      <c r="F12" s="73"/>
      <c r="G12" s="103">
        <f t="shared" si="0"/>
        <v>11</v>
      </c>
      <c r="H12" s="104"/>
      <c r="I12" s="15"/>
      <c r="J12" s="16"/>
    </row>
    <row r="13" spans="1:10">
      <c r="A13" s="71" t="s">
        <v>5</v>
      </c>
      <c r="B13" s="71"/>
      <c r="C13" s="72">
        <v>13</v>
      </c>
      <c r="D13" s="73"/>
      <c r="E13" s="72"/>
      <c r="F13" s="73"/>
      <c r="G13" s="103">
        <f t="shared" si="0"/>
        <v>13</v>
      </c>
      <c r="H13" s="104"/>
      <c r="I13" s="15">
        <v>4</v>
      </c>
      <c r="J13" s="16"/>
    </row>
    <row r="14" spans="1:10">
      <c r="A14" s="87" t="s">
        <v>4</v>
      </c>
      <c r="B14" s="87"/>
      <c r="C14" s="72">
        <v>8</v>
      </c>
      <c r="D14" s="73"/>
      <c r="E14" s="72">
        <v>1</v>
      </c>
      <c r="F14" s="73"/>
      <c r="G14" s="103">
        <f t="shared" si="0"/>
        <v>7</v>
      </c>
      <c r="H14" s="104"/>
      <c r="I14" s="15">
        <v>4</v>
      </c>
      <c r="J14" s="16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15"/>
      <c r="J15" s="16"/>
    </row>
    <row r="16" spans="1:10" ht="15.75" thickBot="1">
      <c r="A16" s="21" t="s">
        <v>2</v>
      </c>
      <c r="B16" s="4"/>
      <c r="C16" s="84">
        <f>SUM(C5:D15)</f>
        <v>70</v>
      </c>
      <c r="D16" s="85"/>
      <c r="E16" s="84">
        <f>SUM(E5:F15)</f>
        <v>3</v>
      </c>
      <c r="F16" s="85"/>
      <c r="G16" s="86">
        <f>SUM(G5:H15)+I16</f>
        <v>82</v>
      </c>
      <c r="H16" s="85"/>
      <c r="I16" s="86">
        <f>SUM(I5:J15)</f>
        <v>15</v>
      </c>
      <c r="J16" s="85"/>
    </row>
    <row r="17" spans="1:2" ht="15.75" thickBot="1"/>
    <row r="18" spans="1:2" ht="15.75" thickBot="1">
      <c r="A18" s="3" t="s">
        <v>1</v>
      </c>
      <c r="B18" s="2">
        <v>44867</v>
      </c>
    </row>
    <row r="20" spans="1:2" ht="15" customHeight="1">
      <c r="A20" s="1" t="s">
        <v>0</v>
      </c>
    </row>
  </sheetData>
  <mergeCells count="53">
    <mergeCell ref="I16:J16"/>
    <mergeCell ref="A14:B14"/>
    <mergeCell ref="C14:D14"/>
    <mergeCell ref="E14:F14"/>
    <mergeCell ref="G14:H14"/>
    <mergeCell ref="A15:B15"/>
    <mergeCell ref="C15:D15"/>
    <mergeCell ref="E15:F15"/>
    <mergeCell ref="G15:H15"/>
    <mergeCell ref="A13:B13"/>
    <mergeCell ref="C13:D13"/>
    <mergeCell ref="E13:F13"/>
    <mergeCell ref="G13:H13"/>
    <mergeCell ref="C16:D16"/>
    <mergeCell ref="E16:F16"/>
    <mergeCell ref="G16:H16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7:B7"/>
    <mergeCell ref="C7:D7"/>
    <mergeCell ref="E7:F7"/>
    <mergeCell ref="G7:H7"/>
    <mergeCell ref="A8:B8"/>
    <mergeCell ref="C8:D8"/>
    <mergeCell ref="E8:F8"/>
    <mergeCell ref="G8:H8"/>
    <mergeCell ref="I3:J4"/>
    <mergeCell ref="A6:B6"/>
    <mergeCell ref="C6:D6"/>
    <mergeCell ref="E6:F6"/>
    <mergeCell ref="G6:H6"/>
    <mergeCell ref="A5:B5"/>
    <mergeCell ref="C5:D5"/>
    <mergeCell ref="E5:F5"/>
    <mergeCell ref="G5:H5"/>
    <mergeCell ref="A3:B4"/>
    <mergeCell ref="C3:D4"/>
    <mergeCell ref="E3:F4"/>
    <mergeCell ref="G3:H4"/>
  </mergeCells>
  <pageMargins left="0.7" right="0.7" top="0.75" bottom="0.75" header="0.3" footer="0.3"/>
  <pageSetup orientation="landscape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4" sqref="E14:F14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32</v>
      </c>
      <c r="B1" s="9"/>
      <c r="D1" s="8" t="s">
        <v>19</v>
      </c>
      <c r="E1" s="7" t="s">
        <v>31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9</v>
      </c>
      <c r="D5" s="73"/>
      <c r="E5" s="72"/>
      <c r="F5" s="73"/>
      <c r="G5" s="103">
        <f t="shared" ref="G5:G15" si="0">C5-E5</f>
        <v>9</v>
      </c>
      <c r="H5" s="104"/>
      <c r="I5" s="15"/>
      <c r="J5" s="16"/>
    </row>
    <row r="6" spans="1:10">
      <c r="A6" s="71" t="s">
        <v>12</v>
      </c>
      <c r="B6" s="71"/>
      <c r="C6" s="72">
        <v>13</v>
      </c>
      <c r="D6" s="73"/>
      <c r="E6" s="72"/>
      <c r="F6" s="73"/>
      <c r="G6" s="103">
        <f t="shared" si="0"/>
        <v>13</v>
      </c>
      <c r="H6" s="104"/>
      <c r="I6" s="15"/>
      <c r="J6" s="16"/>
    </row>
    <row r="7" spans="1:10">
      <c r="A7" s="71" t="s">
        <v>11</v>
      </c>
      <c r="B7" s="71"/>
      <c r="C7" s="72">
        <v>1</v>
      </c>
      <c r="D7" s="73"/>
      <c r="E7" s="72"/>
      <c r="F7" s="73"/>
      <c r="G7" s="103">
        <f t="shared" si="0"/>
        <v>1</v>
      </c>
      <c r="H7" s="104"/>
      <c r="I7" s="15"/>
      <c r="J7" s="16"/>
    </row>
    <row r="8" spans="1:10">
      <c r="A8" s="71" t="s">
        <v>10</v>
      </c>
      <c r="B8" s="71"/>
      <c r="C8" s="72">
        <v>0</v>
      </c>
      <c r="D8" s="73"/>
      <c r="E8" s="72"/>
      <c r="F8" s="73"/>
      <c r="G8" s="103">
        <f t="shared" si="0"/>
        <v>0</v>
      </c>
      <c r="H8" s="104"/>
      <c r="I8" s="15"/>
      <c r="J8" s="16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15"/>
      <c r="J9" s="16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15">
        <v>7</v>
      </c>
      <c r="J10" s="16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15"/>
      <c r="J11" s="16"/>
    </row>
    <row r="12" spans="1:10">
      <c r="A12" s="71" t="s">
        <v>6</v>
      </c>
      <c r="B12" s="71"/>
      <c r="C12" s="72">
        <v>11</v>
      </c>
      <c r="D12" s="73"/>
      <c r="E12" s="72"/>
      <c r="F12" s="73"/>
      <c r="G12" s="103">
        <f t="shared" si="0"/>
        <v>11</v>
      </c>
      <c r="H12" s="104"/>
      <c r="I12" s="15"/>
      <c r="J12" s="16"/>
    </row>
    <row r="13" spans="1:10">
      <c r="A13" s="71" t="s">
        <v>5</v>
      </c>
      <c r="B13" s="71"/>
      <c r="C13" s="72">
        <v>13</v>
      </c>
      <c r="D13" s="73"/>
      <c r="E13" s="72"/>
      <c r="F13" s="73"/>
      <c r="G13" s="103">
        <f t="shared" si="0"/>
        <v>13</v>
      </c>
      <c r="H13" s="104"/>
      <c r="I13" s="15">
        <v>4</v>
      </c>
      <c r="J13" s="16"/>
    </row>
    <row r="14" spans="1:10">
      <c r="A14" s="87" t="s">
        <v>4</v>
      </c>
      <c r="B14" s="87"/>
      <c r="C14" s="72">
        <v>8</v>
      </c>
      <c r="D14" s="73"/>
      <c r="E14" s="72"/>
      <c r="F14" s="73"/>
      <c r="G14" s="103">
        <f t="shared" si="0"/>
        <v>8</v>
      </c>
      <c r="H14" s="104"/>
      <c r="I14" s="15">
        <v>4</v>
      </c>
      <c r="J14" s="16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15"/>
      <c r="J15" s="16"/>
    </row>
    <row r="16" spans="1:10" ht="15.75" thickBot="1">
      <c r="A16" s="20" t="s">
        <v>2</v>
      </c>
      <c r="B16" s="4"/>
      <c r="C16" s="84">
        <f>SUM(C5:D15)</f>
        <v>70</v>
      </c>
      <c r="D16" s="85"/>
      <c r="E16" s="84">
        <f>SUM(E5:F15)</f>
        <v>0</v>
      </c>
      <c r="F16" s="85"/>
      <c r="G16" s="86">
        <f>SUM(G5:H15)+I16</f>
        <v>85</v>
      </c>
      <c r="H16" s="85"/>
      <c r="I16" s="86">
        <f>SUM(I5:J15)</f>
        <v>15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53">
    <mergeCell ref="I3:J4"/>
    <mergeCell ref="A6:B6"/>
    <mergeCell ref="C6:D6"/>
    <mergeCell ref="E6:F6"/>
    <mergeCell ref="G6:H6"/>
    <mergeCell ref="A5:B5"/>
    <mergeCell ref="C5:D5"/>
    <mergeCell ref="E5:F5"/>
    <mergeCell ref="G5:H5"/>
    <mergeCell ref="A3:B4"/>
    <mergeCell ref="C3:D4"/>
    <mergeCell ref="E3:F4"/>
    <mergeCell ref="G3:H4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I16:J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orientation="landscape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21" sqref="E21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27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9</v>
      </c>
      <c r="D5" s="73"/>
      <c r="E5" s="72"/>
      <c r="F5" s="73"/>
      <c r="G5" s="103">
        <f t="shared" ref="G5:G15" si="0">C5-E5</f>
        <v>9</v>
      </c>
      <c r="H5" s="104"/>
      <c r="I5" s="15"/>
      <c r="J5" s="16"/>
    </row>
    <row r="6" spans="1:10">
      <c r="A6" s="71" t="s">
        <v>12</v>
      </c>
      <c r="B6" s="71"/>
      <c r="C6" s="72">
        <v>13</v>
      </c>
      <c r="D6" s="73"/>
      <c r="E6" s="72"/>
      <c r="F6" s="73"/>
      <c r="G6" s="103">
        <f t="shared" si="0"/>
        <v>13</v>
      </c>
      <c r="H6" s="104"/>
      <c r="I6" s="15"/>
      <c r="J6" s="16"/>
    </row>
    <row r="7" spans="1:10">
      <c r="A7" s="71" t="s">
        <v>11</v>
      </c>
      <c r="B7" s="71"/>
      <c r="C7" s="72">
        <v>1</v>
      </c>
      <c r="D7" s="73"/>
      <c r="E7" s="72"/>
      <c r="F7" s="73"/>
      <c r="G7" s="103">
        <f t="shared" si="0"/>
        <v>1</v>
      </c>
      <c r="H7" s="104"/>
      <c r="I7" s="15"/>
      <c r="J7" s="16"/>
    </row>
    <row r="8" spans="1:10">
      <c r="A8" s="71" t="s">
        <v>10</v>
      </c>
      <c r="B8" s="71"/>
      <c r="C8" s="72">
        <v>0</v>
      </c>
      <c r="D8" s="73"/>
      <c r="E8" s="72"/>
      <c r="F8" s="73"/>
      <c r="G8" s="103">
        <f t="shared" si="0"/>
        <v>0</v>
      </c>
      <c r="H8" s="104"/>
      <c r="I8" s="15"/>
      <c r="J8" s="16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15"/>
      <c r="J9" s="16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15">
        <v>7</v>
      </c>
      <c r="J10" s="16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15"/>
      <c r="J11" s="16"/>
    </row>
    <row r="12" spans="1:10">
      <c r="A12" s="71" t="s">
        <v>6</v>
      </c>
      <c r="B12" s="71"/>
      <c r="C12" s="72">
        <v>11</v>
      </c>
      <c r="D12" s="73"/>
      <c r="E12" s="72"/>
      <c r="F12" s="73"/>
      <c r="G12" s="103">
        <f t="shared" si="0"/>
        <v>11</v>
      </c>
      <c r="H12" s="104"/>
      <c r="I12" s="15"/>
      <c r="J12" s="16"/>
    </row>
    <row r="13" spans="1:10">
      <c r="A13" s="71" t="s">
        <v>5</v>
      </c>
      <c r="B13" s="71"/>
      <c r="C13" s="72">
        <v>13</v>
      </c>
      <c r="D13" s="73"/>
      <c r="E13" s="72"/>
      <c r="F13" s="73"/>
      <c r="G13" s="103">
        <f t="shared" si="0"/>
        <v>13</v>
      </c>
      <c r="H13" s="104"/>
      <c r="I13" s="15">
        <v>4</v>
      </c>
      <c r="J13" s="16"/>
    </row>
    <row r="14" spans="1:10">
      <c r="A14" s="87" t="s">
        <v>4</v>
      </c>
      <c r="B14" s="87"/>
      <c r="C14" s="72">
        <v>8</v>
      </c>
      <c r="D14" s="73"/>
      <c r="E14" s="72"/>
      <c r="F14" s="73"/>
      <c r="G14" s="103">
        <f t="shared" si="0"/>
        <v>8</v>
      </c>
      <c r="H14" s="104"/>
      <c r="I14" s="15">
        <v>4</v>
      </c>
      <c r="J14" s="16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15"/>
      <c r="J15" s="16"/>
    </row>
    <row r="16" spans="1:10" ht="15.75" thickBot="1">
      <c r="A16" s="19" t="s">
        <v>2</v>
      </c>
      <c r="B16" s="4"/>
      <c r="C16" s="84">
        <f>SUM(C5:D15)</f>
        <v>70</v>
      </c>
      <c r="D16" s="85"/>
      <c r="E16" s="84">
        <f>SUM(E5:F15)</f>
        <v>0</v>
      </c>
      <c r="F16" s="85"/>
      <c r="G16" s="86">
        <f>SUM(G5:H15)+I16</f>
        <v>85</v>
      </c>
      <c r="H16" s="85"/>
      <c r="I16" s="86">
        <f>SUM(I5:J15)</f>
        <v>15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53">
    <mergeCell ref="I16:J16"/>
    <mergeCell ref="A14:B14"/>
    <mergeCell ref="C14:D14"/>
    <mergeCell ref="E14:F14"/>
    <mergeCell ref="G14:H14"/>
    <mergeCell ref="A15:B15"/>
    <mergeCell ref="C15:D15"/>
    <mergeCell ref="E15:F15"/>
    <mergeCell ref="G15:H15"/>
    <mergeCell ref="A13:B13"/>
    <mergeCell ref="C13:D13"/>
    <mergeCell ref="E13:F13"/>
    <mergeCell ref="G13:H13"/>
    <mergeCell ref="C16:D16"/>
    <mergeCell ref="E16:F16"/>
    <mergeCell ref="G16:H16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7:B7"/>
    <mergeCell ref="C7:D7"/>
    <mergeCell ref="E7:F7"/>
    <mergeCell ref="G7:H7"/>
    <mergeCell ref="A8:B8"/>
    <mergeCell ref="C8:D8"/>
    <mergeCell ref="E8:F8"/>
    <mergeCell ref="G8:H8"/>
    <mergeCell ref="I3:J4"/>
    <mergeCell ref="A6:B6"/>
    <mergeCell ref="C6:D6"/>
    <mergeCell ref="E6:F6"/>
    <mergeCell ref="G6:H6"/>
    <mergeCell ref="A5:B5"/>
    <mergeCell ref="C5:D5"/>
    <mergeCell ref="E5:F5"/>
    <mergeCell ref="G5:H5"/>
    <mergeCell ref="A3:B4"/>
    <mergeCell ref="C3:D4"/>
    <mergeCell ref="E3:F4"/>
    <mergeCell ref="G3:H4"/>
  </mergeCells>
  <pageMargins left="0.7" right="0.7" top="0.75" bottom="0.75" header="0.3" footer="0.3"/>
  <pageSetup orientation="landscape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5" sqref="C15:D15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30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9</v>
      </c>
      <c r="D5" s="73"/>
      <c r="E5" s="72"/>
      <c r="F5" s="73"/>
      <c r="G5" s="103">
        <f t="shared" ref="G5:G15" si="0">C5-E5</f>
        <v>9</v>
      </c>
      <c r="H5" s="104"/>
      <c r="I5" s="15"/>
      <c r="J5" s="16"/>
    </row>
    <row r="6" spans="1:10">
      <c r="A6" s="71" t="s">
        <v>12</v>
      </c>
      <c r="B6" s="71"/>
      <c r="C6" s="72">
        <v>13</v>
      </c>
      <c r="D6" s="73"/>
      <c r="E6" s="72"/>
      <c r="F6" s="73"/>
      <c r="G6" s="103">
        <f t="shared" si="0"/>
        <v>13</v>
      </c>
      <c r="H6" s="104"/>
      <c r="I6" s="15"/>
      <c r="J6" s="16"/>
    </row>
    <row r="7" spans="1:10">
      <c r="A7" s="71" t="s">
        <v>11</v>
      </c>
      <c r="B7" s="71"/>
      <c r="C7" s="72">
        <v>1</v>
      </c>
      <c r="D7" s="73"/>
      <c r="E7" s="72"/>
      <c r="F7" s="73"/>
      <c r="G7" s="103">
        <f t="shared" si="0"/>
        <v>1</v>
      </c>
      <c r="H7" s="104"/>
      <c r="I7" s="15"/>
      <c r="J7" s="16"/>
    </row>
    <row r="8" spans="1:10">
      <c r="A8" s="71" t="s">
        <v>10</v>
      </c>
      <c r="B8" s="71"/>
      <c r="C8" s="72">
        <v>0</v>
      </c>
      <c r="D8" s="73"/>
      <c r="E8" s="72"/>
      <c r="F8" s="73"/>
      <c r="G8" s="103">
        <f t="shared" si="0"/>
        <v>0</v>
      </c>
      <c r="H8" s="104"/>
      <c r="I8" s="15"/>
      <c r="J8" s="16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15"/>
      <c r="J9" s="16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15">
        <v>7</v>
      </c>
      <c r="J10" s="16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15"/>
      <c r="J11" s="16"/>
    </row>
    <row r="12" spans="1:10">
      <c r="A12" s="71" t="s">
        <v>6</v>
      </c>
      <c r="B12" s="71"/>
      <c r="C12" s="72">
        <v>11</v>
      </c>
      <c r="D12" s="73"/>
      <c r="E12" s="72"/>
      <c r="F12" s="73"/>
      <c r="G12" s="103">
        <f t="shared" si="0"/>
        <v>11</v>
      </c>
      <c r="H12" s="104"/>
      <c r="I12" s="15"/>
      <c r="J12" s="16"/>
    </row>
    <row r="13" spans="1:10">
      <c r="A13" s="71" t="s">
        <v>5</v>
      </c>
      <c r="B13" s="71"/>
      <c r="C13" s="72">
        <v>13</v>
      </c>
      <c r="D13" s="73"/>
      <c r="E13" s="72"/>
      <c r="F13" s="73"/>
      <c r="G13" s="103">
        <f t="shared" si="0"/>
        <v>13</v>
      </c>
      <c r="H13" s="104"/>
      <c r="I13" s="15">
        <v>4</v>
      </c>
      <c r="J13" s="16"/>
    </row>
    <row r="14" spans="1:10">
      <c r="A14" s="87" t="s">
        <v>4</v>
      </c>
      <c r="B14" s="87"/>
      <c r="C14" s="72">
        <v>8</v>
      </c>
      <c r="D14" s="73"/>
      <c r="E14" s="72"/>
      <c r="F14" s="73"/>
      <c r="G14" s="103">
        <f t="shared" si="0"/>
        <v>8</v>
      </c>
      <c r="H14" s="104"/>
      <c r="I14" s="15">
        <v>4</v>
      </c>
      <c r="J14" s="16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15"/>
      <c r="J15" s="16"/>
    </row>
    <row r="16" spans="1:10" ht="15.75" thickBot="1">
      <c r="A16" s="18" t="s">
        <v>2</v>
      </c>
      <c r="B16" s="4"/>
      <c r="C16" s="84">
        <f>SUM(C5:D15)</f>
        <v>70</v>
      </c>
      <c r="D16" s="85"/>
      <c r="E16" s="84">
        <f>SUM(E5:F15)</f>
        <v>0</v>
      </c>
      <c r="F16" s="85"/>
      <c r="G16" s="86">
        <f>SUM(G5:H15)+I16</f>
        <v>85</v>
      </c>
      <c r="H16" s="85"/>
      <c r="I16" s="86">
        <f>SUM(I5:J15)</f>
        <v>15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53">
    <mergeCell ref="I3:J4"/>
    <mergeCell ref="A6:B6"/>
    <mergeCell ref="C6:D6"/>
    <mergeCell ref="E6:F6"/>
    <mergeCell ref="G6:H6"/>
    <mergeCell ref="A5:B5"/>
    <mergeCell ref="C5:D5"/>
    <mergeCell ref="E5:F5"/>
    <mergeCell ref="G5:H5"/>
    <mergeCell ref="A3:B4"/>
    <mergeCell ref="C3:D4"/>
    <mergeCell ref="E3:F4"/>
    <mergeCell ref="G3:H4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I16:J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orientation="landscape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23" sqref="B23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29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9</v>
      </c>
      <c r="D5" s="73"/>
      <c r="E5" s="72"/>
      <c r="F5" s="73"/>
      <c r="G5" s="103">
        <f t="shared" ref="G5:G15" si="0">C5-E5</f>
        <v>9</v>
      </c>
      <c r="H5" s="104"/>
      <c r="I5" s="15"/>
      <c r="J5" s="16"/>
    </row>
    <row r="6" spans="1:10">
      <c r="A6" s="71" t="s">
        <v>12</v>
      </c>
      <c r="B6" s="71"/>
      <c r="C6" s="72">
        <v>13</v>
      </c>
      <c r="D6" s="73"/>
      <c r="E6" s="72"/>
      <c r="F6" s="73"/>
      <c r="G6" s="103">
        <f t="shared" si="0"/>
        <v>13</v>
      </c>
      <c r="H6" s="104"/>
      <c r="I6" s="15"/>
      <c r="J6" s="16"/>
    </row>
    <row r="7" spans="1:10">
      <c r="A7" s="71" t="s">
        <v>11</v>
      </c>
      <c r="B7" s="71"/>
      <c r="C7" s="72">
        <v>1</v>
      </c>
      <c r="D7" s="73"/>
      <c r="E7" s="72"/>
      <c r="F7" s="73"/>
      <c r="G7" s="103">
        <f t="shared" si="0"/>
        <v>1</v>
      </c>
      <c r="H7" s="104"/>
      <c r="I7" s="15"/>
      <c r="J7" s="16"/>
    </row>
    <row r="8" spans="1:10">
      <c r="A8" s="71" t="s">
        <v>10</v>
      </c>
      <c r="B8" s="71"/>
      <c r="C8" s="72">
        <v>0</v>
      </c>
      <c r="D8" s="73"/>
      <c r="E8" s="72"/>
      <c r="F8" s="73"/>
      <c r="G8" s="103">
        <f t="shared" si="0"/>
        <v>0</v>
      </c>
      <c r="H8" s="104"/>
      <c r="I8" s="15"/>
      <c r="J8" s="16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15"/>
      <c r="J9" s="16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15">
        <v>7</v>
      </c>
      <c r="J10" s="16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15"/>
      <c r="J11" s="16"/>
    </row>
    <row r="12" spans="1:10">
      <c r="A12" s="71" t="s">
        <v>6</v>
      </c>
      <c r="B12" s="71"/>
      <c r="C12" s="72">
        <v>11</v>
      </c>
      <c r="D12" s="73"/>
      <c r="E12" s="72"/>
      <c r="F12" s="73"/>
      <c r="G12" s="103">
        <f t="shared" si="0"/>
        <v>11</v>
      </c>
      <c r="H12" s="104"/>
      <c r="I12" s="15"/>
      <c r="J12" s="16"/>
    </row>
    <row r="13" spans="1:10">
      <c r="A13" s="71" t="s">
        <v>5</v>
      </c>
      <c r="B13" s="71"/>
      <c r="C13" s="72">
        <v>13</v>
      </c>
      <c r="D13" s="73"/>
      <c r="E13" s="72"/>
      <c r="F13" s="73"/>
      <c r="G13" s="103">
        <f t="shared" si="0"/>
        <v>13</v>
      </c>
      <c r="H13" s="104"/>
      <c r="I13" s="15">
        <v>4</v>
      </c>
      <c r="J13" s="16"/>
    </row>
    <row r="14" spans="1:10">
      <c r="A14" s="87" t="s">
        <v>4</v>
      </c>
      <c r="B14" s="87"/>
      <c r="C14" s="72">
        <v>8</v>
      </c>
      <c r="D14" s="73"/>
      <c r="E14" s="72"/>
      <c r="F14" s="73"/>
      <c r="G14" s="103">
        <f t="shared" si="0"/>
        <v>8</v>
      </c>
      <c r="H14" s="104"/>
      <c r="I14" s="15">
        <v>4</v>
      </c>
      <c r="J14" s="16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15"/>
      <c r="J15" s="16"/>
    </row>
    <row r="16" spans="1:10" ht="15.75" thickBot="1">
      <c r="A16" s="18" t="s">
        <v>2</v>
      </c>
      <c r="B16" s="4"/>
      <c r="C16" s="84">
        <f>SUM(C5:D15)</f>
        <v>70</v>
      </c>
      <c r="D16" s="85"/>
      <c r="E16" s="84">
        <f>SUM(E5:F15)</f>
        <v>0</v>
      </c>
      <c r="F16" s="85"/>
      <c r="G16" s="86">
        <f>SUM(G5:H15)+I16</f>
        <v>85</v>
      </c>
      <c r="H16" s="85"/>
      <c r="I16" s="86">
        <f>SUM(I5:J15)</f>
        <v>15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53">
    <mergeCell ref="I3:J4"/>
    <mergeCell ref="A6:B6"/>
    <mergeCell ref="C6:D6"/>
    <mergeCell ref="E6:F6"/>
    <mergeCell ref="G6:H6"/>
    <mergeCell ref="A5:B5"/>
    <mergeCell ref="C5:D5"/>
    <mergeCell ref="E5:F5"/>
    <mergeCell ref="G5:H5"/>
    <mergeCell ref="A3:B4"/>
    <mergeCell ref="C3:D4"/>
    <mergeCell ref="E3:F4"/>
    <mergeCell ref="G3:H4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I16:J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orientation="landscape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J20"/>
  <sheetViews>
    <sheetView workbookViewId="0"/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28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9</v>
      </c>
      <c r="D5" s="73"/>
      <c r="E5" s="72"/>
      <c r="F5" s="73"/>
      <c r="G5" s="103">
        <f t="shared" ref="G5:G15" si="0">C5-E5</f>
        <v>9</v>
      </c>
      <c r="H5" s="104"/>
      <c r="I5" s="15"/>
      <c r="J5" s="16"/>
    </row>
    <row r="6" spans="1:10">
      <c r="A6" s="71" t="s">
        <v>12</v>
      </c>
      <c r="B6" s="71"/>
      <c r="C6" s="72">
        <v>13</v>
      </c>
      <c r="D6" s="73"/>
      <c r="E6" s="72"/>
      <c r="F6" s="73"/>
      <c r="G6" s="103">
        <f t="shared" si="0"/>
        <v>13</v>
      </c>
      <c r="H6" s="104"/>
      <c r="I6" s="15"/>
      <c r="J6" s="16"/>
    </row>
    <row r="7" spans="1:10">
      <c r="A7" s="71" t="s">
        <v>11</v>
      </c>
      <c r="B7" s="71"/>
      <c r="C7" s="72">
        <v>1</v>
      </c>
      <c r="D7" s="73"/>
      <c r="E7" s="72"/>
      <c r="F7" s="73"/>
      <c r="G7" s="103">
        <f t="shared" si="0"/>
        <v>1</v>
      </c>
      <c r="H7" s="104"/>
      <c r="I7" s="15"/>
      <c r="J7" s="16"/>
    </row>
    <row r="8" spans="1:10">
      <c r="A8" s="71" t="s">
        <v>10</v>
      </c>
      <c r="B8" s="71"/>
      <c r="C8" s="72">
        <v>0</v>
      </c>
      <c r="D8" s="73"/>
      <c r="E8" s="72"/>
      <c r="F8" s="73"/>
      <c r="G8" s="103">
        <f t="shared" si="0"/>
        <v>0</v>
      </c>
      <c r="H8" s="104"/>
      <c r="I8" s="15"/>
      <c r="J8" s="16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15"/>
      <c r="J9" s="16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15">
        <v>7</v>
      </c>
      <c r="J10" s="16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15"/>
      <c r="J11" s="16"/>
    </row>
    <row r="12" spans="1:10">
      <c r="A12" s="71" t="s">
        <v>6</v>
      </c>
      <c r="B12" s="71"/>
      <c r="C12" s="72">
        <v>11</v>
      </c>
      <c r="D12" s="73"/>
      <c r="E12" s="72"/>
      <c r="F12" s="73"/>
      <c r="G12" s="103">
        <f t="shared" si="0"/>
        <v>11</v>
      </c>
      <c r="H12" s="104"/>
      <c r="I12" s="15"/>
      <c r="J12" s="16"/>
    </row>
    <row r="13" spans="1:10">
      <c r="A13" s="71" t="s">
        <v>5</v>
      </c>
      <c r="B13" s="71"/>
      <c r="C13" s="72">
        <v>13</v>
      </c>
      <c r="D13" s="73"/>
      <c r="E13" s="72"/>
      <c r="F13" s="73"/>
      <c r="G13" s="103">
        <f t="shared" si="0"/>
        <v>13</v>
      </c>
      <c r="H13" s="104"/>
      <c r="I13" s="15">
        <v>4</v>
      </c>
      <c r="J13" s="16"/>
    </row>
    <row r="14" spans="1:10">
      <c r="A14" s="87" t="s">
        <v>4</v>
      </c>
      <c r="B14" s="87"/>
      <c r="C14" s="72">
        <v>8</v>
      </c>
      <c r="D14" s="73"/>
      <c r="E14" s="72"/>
      <c r="F14" s="73"/>
      <c r="G14" s="103">
        <f t="shared" si="0"/>
        <v>8</v>
      </c>
      <c r="H14" s="104"/>
      <c r="I14" s="15">
        <v>4</v>
      </c>
      <c r="J14" s="16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15"/>
      <c r="J15" s="16"/>
    </row>
    <row r="16" spans="1:10" ht="15.75" thickBot="1">
      <c r="A16" s="17" t="s">
        <v>2</v>
      </c>
      <c r="B16" s="4"/>
      <c r="C16" s="84">
        <f>SUM(C5:D15)</f>
        <v>70</v>
      </c>
      <c r="D16" s="85"/>
      <c r="E16" s="84">
        <f>SUM(E5:F15)</f>
        <v>0</v>
      </c>
      <c r="F16" s="85"/>
      <c r="G16" s="86">
        <f>SUM(G5:H15)+I16</f>
        <v>85</v>
      </c>
      <c r="H16" s="85"/>
      <c r="I16" s="86">
        <f>SUM(I5:J15)</f>
        <v>15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53">
    <mergeCell ref="I3:J4"/>
    <mergeCell ref="A6:B6"/>
    <mergeCell ref="C6:D6"/>
    <mergeCell ref="E6:F6"/>
    <mergeCell ref="G6:H6"/>
    <mergeCell ref="A5:B5"/>
    <mergeCell ref="C5:D5"/>
    <mergeCell ref="E5:F5"/>
    <mergeCell ref="G5:H5"/>
    <mergeCell ref="A3:B4"/>
    <mergeCell ref="C3:D4"/>
    <mergeCell ref="E3:F4"/>
    <mergeCell ref="G3:H4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I16:J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orientation="landscape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27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9</v>
      </c>
      <c r="D5" s="73"/>
      <c r="E5" s="72"/>
      <c r="F5" s="73"/>
      <c r="G5" s="103">
        <f t="shared" ref="G5:G15" si="0">C5-E5</f>
        <v>9</v>
      </c>
      <c r="H5" s="104"/>
      <c r="I5" s="15"/>
      <c r="J5" s="16"/>
    </row>
    <row r="6" spans="1:10">
      <c r="A6" s="71" t="s">
        <v>12</v>
      </c>
      <c r="B6" s="71"/>
      <c r="C6" s="72">
        <v>15</v>
      </c>
      <c r="D6" s="73"/>
      <c r="E6" s="72">
        <v>2</v>
      </c>
      <c r="F6" s="73"/>
      <c r="G6" s="103">
        <f t="shared" si="0"/>
        <v>13</v>
      </c>
      <c r="H6" s="104"/>
      <c r="I6" s="15"/>
      <c r="J6" s="16"/>
    </row>
    <row r="7" spans="1:10">
      <c r="A7" s="71" t="s">
        <v>11</v>
      </c>
      <c r="B7" s="71"/>
      <c r="C7" s="72">
        <v>3</v>
      </c>
      <c r="D7" s="73"/>
      <c r="E7" s="72">
        <v>2</v>
      </c>
      <c r="F7" s="73"/>
      <c r="G7" s="103">
        <f t="shared" si="0"/>
        <v>1</v>
      </c>
      <c r="H7" s="104"/>
      <c r="I7" s="15"/>
      <c r="J7" s="16"/>
    </row>
    <row r="8" spans="1:10">
      <c r="A8" s="71" t="s">
        <v>10</v>
      </c>
      <c r="B8" s="71"/>
      <c r="C8" s="72">
        <v>0</v>
      </c>
      <c r="D8" s="73"/>
      <c r="E8" s="72"/>
      <c r="F8" s="73"/>
      <c r="G8" s="103">
        <f t="shared" si="0"/>
        <v>0</v>
      </c>
      <c r="H8" s="104"/>
      <c r="I8" s="15"/>
      <c r="J8" s="16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15"/>
      <c r="J9" s="16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15">
        <v>7</v>
      </c>
      <c r="J10" s="16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15"/>
      <c r="J11" s="16"/>
    </row>
    <row r="12" spans="1:10">
      <c r="A12" s="71" t="s">
        <v>6</v>
      </c>
      <c r="B12" s="71"/>
      <c r="C12" s="72">
        <v>11</v>
      </c>
      <c r="D12" s="73"/>
      <c r="E12" s="72"/>
      <c r="F12" s="73"/>
      <c r="G12" s="103">
        <f t="shared" si="0"/>
        <v>11</v>
      </c>
      <c r="H12" s="104"/>
      <c r="I12" s="15"/>
      <c r="J12" s="16"/>
    </row>
    <row r="13" spans="1:10">
      <c r="A13" s="71" t="s">
        <v>5</v>
      </c>
      <c r="B13" s="71"/>
      <c r="C13" s="72">
        <v>15</v>
      </c>
      <c r="D13" s="73"/>
      <c r="E13" s="72">
        <v>2</v>
      </c>
      <c r="F13" s="73"/>
      <c r="G13" s="103">
        <f t="shared" si="0"/>
        <v>13</v>
      </c>
      <c r="H13" s="104"/>
      <c r="I13" s="15">
        <v>4</v>
      </c>
      <c r="J13" s="16"/>
    </row>
    <row r="14" spans="1:10">
      <c r="A14" s="87" t="s">
        <v>4</v>
      </c>
      <c r="B14" s="87"/>
      <c r="C14" s="72">
        <v>8</v>
      </c>
      <c r="D14" s="73"/>
      <c r="E14" s="72"/>
      <c r="F14" s="73"/>
      <c r="G14" s="103">
        <f t="shared" si="0"/>
        <v>8</v>
      </c>
      <c r="H14" s="104"/>
      <c r="I14" s="15">
        <v>4</v>
      </c>
      <c r="J14" s="16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15"/>
      <c r="J15" s="16"/>
    </row>
    <row r="16" spans="1:10" ht="15.75" thickBot="1">
      <c r="A16" s="17" t="s">
        <v>2</v>
      </c>
      <c r="B16" s="4"/>
      <c r="C16" s="84">
        <f>SUM(C5:D15)</f>
        <v>76</v>
      </c>
      <c r="D16" s="85"/>
      <c r="E16" s="84">
        <f>SUM(E5:F15)</f>
        <v>6</v>
      </c>
      <c r="F16" s="85"/>
      <c r="G16" s="86">
        <f>SUM(G5:H15)+I16</f>
        <v>85</v>
      </c>
      <c r="H16" s="85"/>
      <c r="I16" s="86">
        <f>SUM(I5:J15)</f>
        <v>15</v>
      </c>
      <c r="J16" s="85"/>
    </row>
    <row r="17" spans="1:2" ht="15.75" thickBot="1"/>
    <row r="18" spans="1:2" ht="15.75" thickBot="1">
      <c r="A18" s="3" t="s">
        <v>1</v>
      </c>
      <c r="B18" s="2"/>
    </row>
    <row r="20" spans="1:2" ht="15" customHeight="1">
      <c r="A20" s="1" t="s">
        <v>0</v>
      </c>
    </row>
  </sheetData>
  <mergeCells count="53">
    <mergeCell ref="I3:J4"/>
    <mergeCell ref="A6:B6"/>
    <mergeCell ref="C6:D6"/>
    <mergeCell ref="E6:F6"/>
    <mergeCell ref="G6:H6"/>
    <mergeCell ref="A5:B5"/>
    <mergeCell ref="C5:D5"/>
    <mergeCell ref="E5:F5"/>
    <mergeCell ref="G5:H5"/>
    <mergeCell ref="A3:B4"/>
    <mergeCell ref="C3:D4"/>
    <mergeCell ref="E3:F4"/>
    <mergeCell ref="G3:H4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C16:D16"/>
    <mergeCell ref="E16:F16"/>
    <mergeCell ref="G16:H16"/>
    <mergeCell ref="I16:J16"/>
    <mergeCell ref="A14:B14"/>
    <mergeCell ref="C14:D14"/>
    <mergeCell ref="E14:F14"/>
    <mergeCell ref="G14:H14"/>
    <mergeCell ref="A15:B15"/>
    <mergeCell ref="C15:D15"/>
    <mergeCell ref="E15:F15"/>
    <mergeCell ref="G15:H15"/>
  </mergeCells>
  <pageMargins left="0.7" right="0.7" top="0.75" bottom="0.75" header="0.3" footer="0.3"/>
  <pageSetup orientation="landscape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9" sqref="E19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26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71" t="s">
        <v>13</v>
      </c>
      <c r="B5" s="71"/>
      <c r="C5" s="72">
        <v>9</v>
      </c>
      <c r="D5" s="73"/>
      <c r="E5" s="72"/>
      <c r="F5" s="73"/>
      <c r="G5" s="103">
        <f t="shared" ref="G5:G15" si="0">C5-E5</f>
        <v>9</v>
      </c>
      <c r="H5" s="104"/>
      <c r="I5" s="15"/>
      <c r="J5" s="16"/>
    </row>
    <row r="6" spans="1:10">
      <c r="A6" s="71" t="s">
        <v>12</v>
      </c>
      <c r="B6" s="71"/>
      <c r="C6" s="72">
        <v>16</v>
      </c>
      <c r="D6" s="73"/>
      <c r="E6" s="72">
        <v>1</v>
      </c>
      <c r="F6" s="73"/>
      <c r="G6" s="103">
        <f t="shared" si="0"/>
        <v>15</v>
      </c>
      <c r="H6" s="104"/>
      <c r="I6" s="15"/>
      <c r="J6" s="16"/>
    </row>
    <row r="7" spans="1:10">
      <c r="A7" s="71" t="s">
        <v>11</v>
      </c>
      <c r="B7" s="71"/>
      <c r="C7" s="72">
        <v>5</v>
      </c>
      <c r="D7" s="73"/>
      <c r="E7" s="72">
        <v>2</v>
      </c>
      <c r="F7" s="73"/>
      <c r="G7" s="103">
        <f t="shared" si="0"/>
        <v>3</v>
      </c>
      <c r="H7" s="104"/>
      <c r="I7" s="15"/>
      <c r="J7" s="16"/>
    </row>
    <row r="8" spans="1:10">
      <c r="A8" s="71" t="s">
        <v>10</v>
      </c>
      <c r="B8" s="71"/>
      <c r="C8" s="72">
        <v>0</v>
      </c>
      <c r="D8" s="73"/>
      <c r="E8" s="72"/>
      <c r="F8" s="73"/>
      <c r="G8" s="103">
        <f t="shared" si="0"/>
        <v>0</v>
      </c>
      <c r="H8" s="104"/>
      <c r="I8" s="15"/>
      <c r="J8" s="16"/>
    </row>
    <row r="9" spans="1:10">
      <c r="A9" s="71" t="s">
        <v>9</v>
      </c>
      <c r="B9" s="71"/>
      <c r="C9" s="72">
        <v>0</v>
      </c>
      <c r="D9" s="73"/>
      <c r="E9" s="72"/>
      <c r="F9" s="73"/>
      <c r="G9" s="103">
        <f t="shared" si="0"/>
        <v>0</v>
      </c>
      <c r="H9" s="104"/>
      <c r="I9" s="15"/>
      <c r="J9" s="16"/>
    </row>
    <row r="10" spans="1:10">
      <c r="A10" s="71" t="s">
        <v>8</v>
      </c>
      <c r="B10" s="71"/>
      <c r="C10" s="72">
        <v>2</v>
      </c>
      <c r="D10" s="73"/>
      <c r="E10" s="72"/>
      <c r="F10" s="73"/>
      <c r="G10" s="103">
        <f t="shared" si="0"/>
        <v>2</v>
      </c>
      <c r="H10" s="104"/>
      <c r="I10" s="15">
        <v>7</v>
      </c>
      <c r="J10" s="16"/>
    </row>
    <row r="11" spans="1:10">
      <c r="A11" s="71" t="s">
        <v>7</v>
      </c>
      <c r="B11" s="71"/>
      <c r="C11" s="72">
        <v>0</v>
      </c>
      <c r="D11" s="73"/>
      <c r="E11" s="72"/>
      <c r="F11" s="73"/>
      <c r="G11" s="103">
        <f t="shared" si="0"/>
        <v>0</v>
      </c>
      <c r="H11" s="104"/>
      <c r="I11" s="15"/>
      <c r="J11" s="16"/>
    </row>
    <row r="12" spans="1:10">
      <c r="A12" s="71" t="s">
        <v>6</v>
      </c>
      <c r="B12" s="71"/>
      <c r="C12" s="72">
        <v>11</v>
      </c>
      <c r="D12" s="73"/>
      <c r="E12" s="72"/>
      <c r="F12" s="73"/>
      <c r="G12" s="103">
        <f t="shared" si="0"/>
        <v>11</v>
      </c>
      <c r="H12" s="104"/>
      <c r="I12" s="15"/>
      <c r="J12" s="16"/>
    </row>
    <row r="13" spans="1:10">
      <c r="A13" s="71" t="s">
        <v>5</v>
      </c>
      <c r="B13" s="71"/>
      <c r="C13" s="72">
        <v>20</v>
      </c>
      <c r="D13" s="73"/>
      <c r="E13" s="72">
        <v>5</v>
      </c>
      <c r="F13" s="73"/>
      <c r="G13" s="103">
        <f t="shared" si="0"/>
        <v>15</v>
      </c>
      <c r="H13" s="104"/>
      <c r="I13" s="15">
        <v>4</v>
      </c>
      <c r="J13" s="16"/>
    </row>
    <row r="14" spans="1:10">
      <c r="A14" s="87" t="s">
        <v>4</v>
      </c>
      <c r="B14" s="87"/>
      <c r="C14" s="72">
        <v>8</v>
      </c>
      <c r="D14" s="73"/>
      <c r="E14" s="72"/>
      <c r="F14" s="73"/>
      <c r="G14" s="103">
        <f t="shared" si="0"/>
        <v>8</v>
      </c>
      <c r="H14" s="104"/>
      <c r="I14" s="15">
        <v>4</v>
      </c>
      <c r="J14" s="16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15"/>
      <c r="J15" s="16"/>
    </row>
    <row r="16" spans="1:10" ht="15.75" thickBot="1">
      <c r="A16" s="14" t="s">
        <v>2</v>
      </c>
      <c r="B16" s="4"/>
      <c r="C16" s="84">
        <f>SUM(C5:D15)</f>
        <v>84</v>
      </c>
      <c r="D16" s="85"/>
      <c r="E16" s="84">
        <f>SUM(E5:F15)</f>
        <v>8</v>
      </c>
      <c r="F16" s="85"/>
      <c r="G16" s="86">
        <f>SUM(G5:H15)+I16</f>
        <v>91</v>
      </c>
      <c r="H16" s="85"/>
      <c r="I16" s="86">
        <f>SUM(I5:J15)</f>
        <v>15</v>
      </c>
      <c r="J16" s="85"/>
    </row>
    <row r="17" spans="1:2" ht="15.75" thickBot="1"/>
    <row r="18" spans="1:2" ht="15.75" thickBot="1">
      <c r="A18" s="3" t="s">
        <v>1</v>
      </c>
      <c r="B18" s="2">
        <v>44842</v>
      </c>
    </row>
    <row r="20" spans="1:2" ht="15" customHeight="1">
      <c r="A20" s="1" t="s">
        <v>0</v>
      </c>
    </row>
  </sheetData>
  <mergeCells count="53">
    <mergeCell ref="C16:D16"/>
    <mergeCell ref="E16:F16"/>
    <mergeCell ref="G16:H16"/>
    <mergeCell ref="I16:J16"/>
    <mergeCell ref="A14:B14"/>
    <mergeCell ref="C14:D14"/>
    <mergeCell ref="E14:F14"/>
    <mergeCell ref="G14:H14"/>
    <mergeCell ref="A15:B15"/>
    <mergeCell ref="C15:D15"/>
    <mergeCell ref="E15:F15"/>
    <mergeCell ref="G15:H15"/>
    <mergeCell ref="E8:F8"/>
    <mergeCell ref="A13:B13"/>
    <mergeCell ref="C13:D13"/>
    <mergeCell ref="E13:F13"/>
    <mergeCell ref="G13:H13"/>
    <mergeCell ref="A12:B12"/>
    <mergeCell ref="C12:D12"/>
    <mergeCell ref="E12:F12"/>
    <mergeCell ref="G12:H12"/>
    <mergeCell ref="C3:D4"/>
    <mergeCell ref="G3:H4"/>
    <mergeCell ref="A11:B11"/>
    <mergeCell ref="C11:D11"/>
    <mergeCell ref="E11:F11"/>
    <mergeCell ref="G11:H11"/>
    <mergeCell ref="A10:B10"/>
    <mergeCell ref="C10:D10"/>
    <mergeCell ref="E10:F10"/>
    <mergeCell ref="G10:H10"/>
    <mergeCell ref="A9:B9"/>
    <mergeCell ref="C9:D9"/>
    <mergeCell ref="E9:F9"/>
    <mergeCell ref="G9:H9"/>
    <mergeCell ref="A8:B8"/>
    <mergeCell ref="C8:D8"/>
    <mergeCell ref="E3:F4"/>
    <mergeCell ref="G8:H8"/>
    <mergeCell ref="I3:J4"/>
    <mergeCell ref="A7:B7"/>
    <mergeCell ref="C7:D7"/>
    <mergeCell ref="E7:F7"/>
    <mergeCell ref="G7:H7"/>
    <mergeCell ref="A6:B6"/>
    <mergeCell ref="C6:D6"/>
    <mergeCell ref="E6:F6"/>
    <mergeCell ref="G6:H6"/>
    <mergeCell ref="A5:B5"/>
    <mergeCell ref="C5:D5"/>
    <mergeCell ref="E5:F5"/>
    <mergeCell ref="G5:H5"/>
    <mergeCell ref="A3:B4"/>
  </mergeCells>
  <pageMargins left="0.7" right="0.7" top="0.75" bottom="0.75" header="0.3" footer="0.3"/>
  <pageSetup orientation="landscape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20" sqref="D20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22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106" t="s">
        <v>13</v>
      </c>
      <c r="B5" s="106"/>
      <c r="C5" s="72">
        <v>9</v>
      </c>
      <c r="D5" s="73"/>
      <c r="E5" s="72"/>
      <c r="F5" s="73"/>
      <c r="G5" s="103">
        <f t="shared" ref="G5:G15" si="0">C5-E5</f>
        <v>9</v>
      </c>
      <c r="H5" s="104"/>
      <c r="I5" s="82"/>
      <c r="J5" s="83"/>
    </row>
    <row r="6" spans="1:10">
      <c r="A6" s="106" t="s">
        <v>12</v>
      </c>
      <c r="B6" s="106"/>
      <c r="C6" s="72">
        <v>16</v>
      </c>
      <c r="D6" s="73"/>
      <c r="E6" s="72"/>
      <c r="F6" s="73"/>
      <c r="G6" s="103">
        <f t="shared" si="0"/>
        <v>16</v>
      </c>
      <c r="H6" s="104"/>
      <c r="I6" s="82"/>
      <c r="J6" s="83"/>
    </row>
    <row r="7" spans="1:10">
      <c r="A7" s="106" t="s">
        <v>11</v>
      </c>
      <c r="B7" s="106"/>
      <c r="C7" s="72">
        <v>6</v>
      </c>
      <c r="D7" s="73"/>
      <c r="E7" s="72">
        <v>1</v>
      </c>
      <c r="F7" s="73"/>
      <c r="G7" s="103">
        <f t="shared" si="0"/>
        <v>5</v>
      </c>
      <c r="H7" s="104"/>
      <c r="I7" s="82"/>
      <c r="J7" s="83"/>
    </row>
    <row r="8" spans="1:10">
      <c r="A8" s="106" t="s">
        <v>10</v>
      </c>
      <c r="B8" s="106"/>
      <c r="C8" s="72">
        <v>0</v>
      </c>
      <c r="D8" s="73"/>
      <c r="E8" s="72"/>
      <c r="F8" s="73"/>
      <c r="G8" s="103">
        <f t="shared" si="0"/>
        <v>0</v>
      </c>
      <c r="H8" s="104"/>
      <c r="I8" s="82"/>
      <c r="J8" s="83"/>
    </row>
    <row r="9" spans="1:10">
      <c r="A9" s="106" t="s">
        <v>9</v>
      </c>
      <c r="B9" s="106"/>
      <c r="C9" s="72">
        <v>0</v>
      </c>
      <c r="D9" s="73"/>
      <c r="E9" s="72"/>
      <c r="F9" s="73"/>
      <c r="G9" s="103">
        <f t="shared" si="0"/>
        <v>0</v>
      </c>
      <c r="H9" s="104"/>
      <c r="I9" s="82"/>
      <c r="J9" s="83"/>
    </row>
    <row r="10" spans="1:10">
      <c r="A10" s="106" t="s">
        <v>8</v>
      </c>
      <c r="B10" s="106"/>
      <c r="C10" s="72">
        <v>4</v>
      </c>
      <c r="D10" s="73"/>
      <c r="E10" s="72">
        <v>2</v>
      </c>
      <c r="F10" s="73"/>
      <c r="G10" s="103">
        <f t="shared" si="0"/>
        <v>2</v>
      </c>
      <c r="H10" s="104"/>
      <c r="I10" s="82">
        <v>7</v>
      </c>
      <c r="J10" s="83"/>
    </row>
    <row r="11" spans="1:10">
      <c r="A11" s="106" t="s">
        <v>7</v>
      </c>
      <c r="B11" s="106"/>
      <c r="C11" s="72">
        <v>0</v>
      </c>
      <c r="D11" s="73"/>
      <c r="E11" s="72"/>
      <c r="F11" s="73"/>
      <c r="G11" s="103">
        <f t="shared" si="0"/>
        <v>0</v>
      </c>
      <c r="H11" s="104"/>
      <c r="I11" s="82"/>
      <c r="J11" s="83"/>
    </row>
    <row r="12" spans="1:10">
      <c r="A12" s="106" t="s">
        <v>6</v>
      </c>
      <c r="B12" s="106"/>
      <c r="C12" s="72">
        <v>12</v>
      </c>
      <c r="D12" s="73"/>
      <c r="E12" s="72">
        <v>1</v>
      </c>
      <c r="F12" s="73"/>
      <c r="G12" s="103">
        <f t="shared" si="0"/>
        <v>11</v>
      </c>
      <c r="H12" s="104"/>
      <c r="I12" s="82"/>
      <c r="J12" s="83"/>
    </row>
    <row r="13" spans="1:10">
      <c r="A13" s="106" t="s">
        <v>5</v>
      </c>
      <c r="B13" s="106"/>
      <c r="C13" s="72">
        <v>24</v>
      </c>
      <c r="D13" s="73"/>
      <c r="E13" s="72">
        <v>4</v>
      </c>
      <c r="F13" s="73"/>
      <c r="G13" s="103">
        <f t="shared" si="0"/>
        <v>20</v>
      </c>
      <c r="H13" s="104"/>
      <c r="I13" s="82">
        <v>4</v>
      </c>
      <c r="J13" s="83"/>
    </row>
    <row r="14" spans="1:10">
      <c r="A14" s="87" t="s">
        <v>4</v>
      </c>
      <c r="B14" s="87"/>
      <c r="C14" s="72">
        <v>10</v>
      </c>
      <c r="D14" s="73"/>
      <c r="E14" s="72">
        <v>2</v>
      </c>
      <c r="F14" s="73"/>
      <c r="G14" s="103">
        <f t="shared" si="0"/>
        <v>8</v>
      </c>
      <c r="H14" s="104"/>
      <c r="I14" s="82">
        <v>4</v>
      </c>
      <c r="J14" s="83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82"/>
      <c r="J15" s="83"/>
    </row>
    <row r="16" spans="1:10" ht="15.75" thickBot="1">
      <c r="A16" s="13" t="s">
        <v>2</v>
      </c>
      <c r="B16" s="4"/>
      <c r="C16" s="84">
        <f>SUM(C5:D15)</f>
        <v>94</v>
      </c>
      <c r="D16" s="85"/>
      <c r="E16" s="84">
        <f>SUM(E5:F15)</f>
        <v>10</v>
      </c>
      <c r="F16" s="85"/>
      <c r="G16" s="86">
        <f>SUM(G5:H15)+I16</f>
        <v>99</v>
      </c>
      <c r="H16" s="85"/>
      <c r="I16" s="86">
        <f>SUM(I5:J15)</f>
        <v>15</v>
      </c>
      <c r="J16" s="85"/>
    </row>
    <row r="17" spans="1:2" ht="15.75" thickBot="1"/>
    <row r="18" spans="1:2" ht="15.75" thickBot="1">
      <c r="A18" s="3" t="s">
        <v>1</v>
      </c>
      <c r="B18" s="2">
        <v>44841</v>
      </c>
    </row>
    <row r="20" spans="1:2" ht="15" customHeight="1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E12" sqref="E12:F13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22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106" t="s">
        <v>13</v>
      </c>
      <c r="B5" s="106"/>
      <c r="C5" s="72">
        <v>9</v>
      </c>
      <c r="D5" s="73"/>
      <c r="E5" s="72"/>
      <c r="F5" s="73"/>
      <c r="G5" s="103">
        <f t="shared" ref="G5:G15" si="0">C5-E5</f>
        <v>9</v>
      </c>
      <c r="H5" s="104"/>
      <c r="I5" s="82"/>
      <c r="J5" s="83"/>
    </row>
    <row r="6" spans="1:10">
      <c r="A6" s="106" t="s">
        <v>12</v>
      </c>
      <c r="B6" s="106"/>
      <c r="C6" s="72">
        <v>16</v>
      </c>
      <c r="D6" s="73"/>
      <c r="E6" s="72"/>
      <c r="F6" s="73"/>
      <c r="G6" s="103">
        <f t="shared" si="0"/>
        <v>16</v>
      </c>
      <c r="H6" s="104"/>
      <c r="I6" s="82"/>
      <c r="J6" s="83"/>
    </row>
    <row r="7" spans="1:10">
      <c r="A7" s="106" t="s">
        <v>11</v>
      </c>
      <c r="B7" s="106"/>
      <c r="C7" s="72">
        <v>6</v>
      </c>
      <c r="D7" s="73"/>
      <c r="E7" s="72"/>
      <c r="F7" s="73"/>
      <c r="G7" s="103">
        <f t="shared" si="0"/>
        <v>6</v>
      </c>
      <c r="H7" s="104"/>
      <c r="I7" s="82"/>
      <c r="J7" s="83"/>
    </row>
    <row r="8" spans="1:10">
      <c r="A8" s="106" t="s">
        <v>10</v>
      </c>
      <c r="B8" s="106"/>
      <c r="C8" s="72">
        <v>0</v>
      </c>
      <c r="D8" s="73"/>
      <c r="E8" s="72"/>
      <c r="F8" s="73"/>
      <c r="G8" s="103">
        <f t="shared" si="0"/>
        <v>0</v>
      </c>
      <c r="H8" s="104"/>
      <c r="I8" s="82"/>
      <c r="J8" s="83"/>
    </row>
    <row r="9" spans="1:10">
      <c r="A9" s="106" t="s">
        <v>9</v>
      </c>
      <c r="B9" s="106"/>
      <c r="C9" s="72">
        <v>0</v>
      </c>
      <c r="D9" s="73"/>
      <c r="E9" s="72"/>
      <c r="F9" s="73"/>
      <c r="G9" s="103">
        <f t="shared" si="0"/>
        <v>0</v>
      </c>
      <c r="H9" s="104"/>
      <c r="I9" s="82"/>
      <c r="J9" s="83"/>
    </row>
    <row r="10" spans="1:10">
      <c r="A10" s="106" t="s">
        <v>8</v>
      </c>
      <c r="B10" s="106"/>
      <c r="C10" s="72">
        <v>4</v>
      </c>
      <c r="D10" s="73"/>
      <c r="E10" s="72"/>
      <c r="F10" s="73"/>
      <c r="G10" s="103">
        <f t="shared" si="0"/>
        <v>4</v>
      </c>
      <c r="H10" s="104"/>
      <c r="I10" s="82">
        <v>7</v>
      </c>
      <c r="J10" s="83"/>
    </row>
    <row r="11" spans="1:10">
      <c r="A11" s="106" t="s">
        <v>7</v>
      </c>
      <c r="B11" s="106"/>
      <c r="C11" s="72">
        <v>0</v>
      </c>
      <c r="D11" s="73"/>
      <c r="E11" s="72"/>
      <c r="F11" s="73"/>
      <c r="G11" s="103">
        <f t="shared" si="0"/>
        <v>0</v>
      </c>
      <c r="H11" s="104"/>
      <c r="I11" s="82"/>
      <c r="J11" s="83"/>
    </row>
    <row r="12" spans="1:10">
      <c r="A12" s="106" t="s">
        <v>6</v>
      </c>
      <c r="B12" s="106"/>
      <c r="C12" s="72">
        <v>12</v>
      </c>
      <c r="D12" s="73"/>
      <c r="E12" s="72"/>
      <c r="F12" s="73"/>
      <c r="G12" s="103">
        <f t="shared" si="0"/>
        <v>12</v>
      </c>
      <c r="H12" s="104"/>
      <c r="I12" s="82"/>
      <c r="J12" s="83"/>
    </row>
    <row r="13" spans="1:10">
      <c r="A13" s="106" t="s">
        <v>5</v>
      </c>
      <c r="B13" s="106"/>
      <c r="C13" s="72">
        <v>24</v>
      </c>
      <c r="D13" s="73"/>
      <c r="E13" s="72"/>
      <c r="F13" s="73"/>
      <c r="G13" s="103">
        <f t="shared" si="0"/>
        <v>24</v>
      </c>
      <c r="H13" s="104"/>
      <c r="I13" s="82">
        <v>4</v>
      </c>
      <c r="J13" s="83"/>
    </row>
    <row r="14" spans="1:10">
      <c r="A14" s="87" t="s">
        <v>4</v>
      </c>
      <c r="B14" s="87"/>
      <c r="C14" s="72">
        <v>10</v>
      </c>
      <c r="D14" s="73"/>
      <c r="E14" s="72"/>
      <c r="F14" s="73"/>
      <c r="G14" s="103">
        <f t="shared" si="0"/>
        <v>10</v>
      </c>
      <c r="H14" s="104"/>
      <c r="I14" s="82">
        <v>4</v>
      </c>
      <c r="J14" s="83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82"/>
      <c r="J15" s="83"/>
    </row>
    <row r="16" spans="1:10" ht="15.75" thickBot="1">
      <c r="A16" s="12" t="s">
        <v>2</v>
      </c>
      <c r="B16" s="4"/>
      <c r="C16" s="84">
        <f>SUM(C5:D15)</f>
        <v>94</v>
      </c>
      <c r="D16" s="85"/>
      <c r="E16" s="84">
        <f>SUM(E5:F15)</f>
        <v>0</v>
      </c>
      <c r="F16" s="85"/>
      <c r="G16" s="86">
        <f>SUM(G5:H15)+I16</f>
        <v>109</v>
      </c>
      <c r="H16" s="85"/>
      <c r="I16" s="86">
        <f>SUM(I5:J15)</f>
        <v>15</v>
      </c>
      <c r="J16" s="85"/>
    </row>
    <row r="17" spans="1:8" ht="15.75" thickBot="1"/>
    <row r="18" spans="1:8" ht="15.75" thickBot="1">
      <c r="A18" s="3" t="s">
        <v>1</v>
      </c>
      <c r="B18" s="2"/>
    </row>
    <row r="20" spans="1:8" ht="15" customHeight="1">
      <c r="A20" s="1" t="s">
        <v>0</v>
      </c>
      <c r="C20" s="107" t="s">
        <v>25</v>
      </c>
      <c r="D20" s="107"/>
      <c r="E20" s="107"/>
      <c r="F20" s="107"/>
      <c r="G20" s="107"/>
      <c r="H20" s="107"/>
    </row>
    <row r="21" spans="1:8">
      <c r="C21" s="107"/>
      <c r="D21" s="107"/>
      <c r="E21" s="107"/>
      <c r="F21" s="107"/>
      <c r="G21" s="107"/>
      <c r="H21" s="107"/>
    </row>
    <row r="22" spans="1:8">
      <c r="C22" s="107"/>
      <c r="D22" s="107"/>
      <c r="E22" s="107"/>
      <c r="F22" s="107"/>
      <c r="G22" s="107"/>
      <c r="H22" s="107"/>
    </row>
    <row r="23" spans="1:8">
      <c r="C23" s="107"/>
      <c r="D23" s="107"/>
      <c r="E23" s="107"/>
      <c r="F23" s="107"/>
      <c r="G23" s="107"/>
      <c r="H23" s="107"/>
    </row>
  </sheetData>
  <mergeCells count="65">
    <mergeCell ref="C16:D16"/>
    <mergeCell ref="E16:F16"/>
    <mergeCell ref="G16:H16"/>
    <mergeCell ref="I16:J16"/>
    <mergeCell ref="C20:H2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D18" sqref="D18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24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106" t="s">
        <v>13</v>
      </c>
      <c r="B5" s="106"/>
      <c r="C5" s="72">
        <v>9</v>
      </c>
      <c r="D5" s="73"/>
      <c r="E5" s="72"/>
      <c r="F5" s="73"/>
      <c r="G5" s="103">
        <f t="shared" ref="G5:G15" si="0">C5-E5</f>
        <v>9</v>
      </c>
      <c r="H5" s="104"/>
      <c r="I5" s="82"/>
      <c r="J5" s="83"/>
    </row>
    <row r="6" spans="1:10">
      <c r="A6" s="106" t="s">
        <v>12</v>
      </c>
      <c r="B6" s="106"/>
      <c r="C6" s="72">
        <v>18</v>
      </c>
      <c r="D6" s="73"/>
      <c r="E6" s="72">
        <v>2</v>
      </c>
      <c r="F6" s="73"/>
      <c r="G6" s="103">
        <f t="shared" si="0"/>
        <v>16</v>
      </c>
      <c r="H6" s="104"/>
      <c r="I6" s="82"/>
      <c r="J6" s="83"/>
    </row>
    <row r="7" spans="1:10">
      <c r="A7" s="106" t="s">
        <v>11</v>
      </c>
      <c r="B7" s="106"/>
      <c r="C7" s="72">
        <v>6</v>
      </c>
      <c r="D7" s="73"/>
      <c r="E7" s="72"/>
      <c r="F7" s="73"/>
      <c r="G7" s="103">
        <f t="shared" si="0"/>
        <v>6</v>
      </c>
      <c r="H7" s="104"/>
      <c r="I7" s="82"/>
      <c r="J7" s="83"/>
    </row>
    <row r="8" spans="1:10">
      <c r="A8" s="106" t="s">
        <v>10</v>
      </c>
      <c r="B8" s="106"/>
      <c r="C8" s="72">
        <v>0</v>
      </c>
      <c r="D8" s="73"/>
      <c r="E8" s="72"/>
      <c r="F8" s="73"/>
      <c r="G8" s="103">
        <f t="shared" si="0"/>
        <v>0</v>
      </c>
      <c r="H8" s="104"/>
      <c r="I8" s="82"/>
      <c r="J8" s="83"/>
    </row>
    <row r="9" spans="1:10">
      <c r="A9" s="106" t="s">
        <v>9</v>
      </c>
      <c r="B9" s="106"/>
      <c r="C9" s="72">
        <v>0</v>
      </c>
      <c r="D9" s="73"/>
      <c r="E9" s="72"/>
      <c r="F9" s="73"/>
      <c r="G9" s="103">
        <f t="shared" si="0"/>
        <v>0</v>
      </c>
      <c r="H9" s="104"/>
      <c r="I9" s="82"/>
      <c r="J9" s="83"/>
    </row>
    <row r="10" spans="1:10">
      <c r="A10" s="106" t="s">
        <v>8</v>
      </c>
      <c r="B10" s="106"/>
      <c r="C10" s="72">
        <v>4</v>
      </c>
      <c r="D10" s="73"/>
      <c r="E10" s="72"/>
      <c r="F10" s="73"/>
      <c r="G10" s="103">
        <f t="shared" si="0"/>
        <v>4</v>
      </c>
      <c r="H10" s="104"/>
      <c r="I10" s="82">
        <v>7</v>
      </c>
      <c r="J10" s="83"/>
    </row>
    <row r="11" spans="1:10">
      <c r="A11" s="106" t="s">
        <v>7</v>
      </c>
      <c r="B11" s="106"/>
      <c r="C11" s="72">
        <v>0</v>
      </c>
      <c r="D11" s="73"/>
      <c r="E11" s="72"/>
      <c r="F11" s="73"/>
      <c r="G11" s="103">
        <f t="shared" si="0"/>
        <v>0</v>
      </c>
      <c r="H11" s="104"/>
      <c r="I11" s="82"/>
      <c r="J11" s="83"/>
    </row>
    <row r="12" spans="1:10">
      <c r="A12" s="106" t="s">
        <v>6</v>
      </c>
      <c r="B12" s="106"/>
      <c r="C12" s="72">
        <v>12</v>
      </c>
      <c r="D12" s="73"/>
      <c r="E12" s="72"/>
      <c r="F12" s="73"/>
      <c r="G12" s="103">
        <f t="shared" si="0"/>
        <v>12</v>
      </c>
      <c r="H12" s="104"/>
      <c r="I12" s="82"/>
      <c r="J12" s="83"/>
    </row>
    <row r="13" spans="1:10">
      <c r="A13" s="106" t="s">
        <v>5</v>
      </c>
      <c r="B13" s="106"/>
      <c r="C13" s="72">
        <v>26</v>
      </c>
      <c r="D13" s="73"/>
      <c r="E13" s="72">
        <v>2</v>
      </c>
      <c r="F13" s="73"/>
      <c r="G13" s="103">
        <f t="shared" si="0"/>
        <v>24</v>
      </c>
      <c r="H13" s="104"/>
      <c r="I13" s="82">
        <v>4</v>
      </c>
      <c r="J13" s="83"/>
    </row>
    <row r="14" spans="1:10">
      <c r="A14" s="87" t="s">
        <v>4</v>
      </c>
      <c r="B14" s="87"/>
      <c r="C14" s="72">
        <v>10</v>
      </c>
      <c r="D14" s="73"/>
      <c r="E14" s="72"/>
      <c r="F14" s="73"/>
      <c r="G14" s="103">
        <f t="shared" si="0"/>
        <v>10</v>
      </c>
      <c r="H14" s="104"/>
      <c r="I14" s="82">
        <v>4</v>
      </c>
      <c r="J14" s="83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82"/>
      <c r="J15" s="83"/>
    </row>
    <row r="16" spans="1:10" ht="15.75" thickBot="1">
      <c r="A16" s="11" t="s">
        <v>2</v>
      </c>
      <c r="B16" s="4"/>
      <c r="C16" s="84">
        <f>SUM(C5:D15)</f>
        <v>98</v>
      </c>
      <c r="D16" s="85"/>
      <c r="E16" s="84">
        <f>SUM(E5:F15)</f>
        <v>4</v>
      </c>
      <c r="F16" s="85"/>
      <c r="G16" s="86">
        <f>SUM(G5:H15)+I16</f>
        <v>109</v>
      </c>
      <c r="H16" s="85"/>
      <c r="I16" s="86">
        <f>SUM(I5:J15)</f>
        <v>15</v>
      </c>
      <c r="J16" s="85"/>
    </row>
    <row r="17" spans="1:8" ht="15.75" thickBot="1"/>
    <row r="18" spans="1:8" ht="15.75" thickBot="1">
      <c r="A18" s="3" t="s">
        <v>1</v>
      </c>
      <c r="B18" s="2">
        <v>44834</v>
      </c>
    </row>
    <row r="20" spans="1:8" ht="15" customHeight="1">
      <c r="A20" s="1" t="s">
        <v>0</v>
      </c>
      <c r="C20" s="107" t="s">
        <v>25</v>
      </c>
      <c r="D20" s="107"/>
      <c r="E20" s="107"/>
      <c r="F20" s="107"/>
      <c r="G20" s="107"/>
      <c r="H20" s="107"/>
    </row>
    <row r="21" spans="1:8">
      <c r="C21" s="107"/>
      <c r="D21" s="107"/>
      <c r="E21" s="107"/>
      <c r="F21" s="107"/>
      <c r="G21" s="107"/>
      <c r="H21" s="107"/>
    </row>
    <row r="22" spans="1:8">
      <c r="C22" s="107"/>
      <c r="D22" s="107"/>
      <c r="E22" s="107"/>
      <c r="F22" s="107"/>
      <c r="G22" s="107"/>
      <c r="H22" s="107"/>
    </row>
    <row r="23" spans="1:8">
      <c r="C23" s="107"/>
      <c r="D23" s="107"/>
      <c r="E23" s="107"/>
      <c r="F23" s="107"/>
      <c r="G23" s="107"/>
      <c r="H23" s="107"/>
    </row>
  </sheetData>
  <mergeCells count="65">
    <mergeCell ref="C16:D16"/>
    <mergeCell ref="E16:F16"/>
    <mergeCell ref="G16:H16"/>
    <mergeCell ref="I16:J16"/>
    <mergeCell ref="C20:H2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F18" sqref="F18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23</v>
      </c>
      <c r="B1" s="9"/>
      <c r="D1" s="8" t="s">
        <v>19</v>
      </c>
      <c r="E1" s="7" t="s">
        <v>22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106" t="s">
        <v>13</v>
      </c>
      <c r="B5" s="106"/>
      <c r="C5" s="72">
        <v>9</v>
      </c>
      <c r="D5" s="73"/>
      <c r="E5" s="72"/>
      <c r="F5" s="73"/>
      <c r="G5" s="103">
        <f t="shared" ref="G5:G15" si="0">C5-E5</f>
        <v>9</v>
      </c>
      <c r="H5" s="104"/>
      <c r="I5" s="82"/>
      <c r="J5" s="83"/>
    </row>
    <row r="6" spans="1:10">
      <c r="A6" s="106" t="s">
        <v>12</v>
      </c>
      <c r="B6" s="106"/>
      <c r="C6" s="72">
        <v>8</v>
      </c>
      <c r="D6" s="73"/>
      <c r="E6" s="72">
        <v>2</v>
      </c>
      <c r="F6" s="73"/>
      <c r="G6" s="103">
        <f t="shared" si="0"/>
        <v>6</v>
      </c>
      <c r="H6" s="104"/>
      <c r="I6" s="82">
        <v>12</v>
      </c>
      <c r="J6" s="83"/>
    </row>
    <row r="7" spans="1:10">
      <c r="A7" s="106" t="s">
        <v>11</v>
      </c>
      <c r="B7" s="106"/>
      <c r="C7" s="72">
        <v>7</v>
      </c>
      <c r="D7" s="73"/>
      <c r="E7" s="72">
        <v>1</v>
      </c>
      <c r="F7" s="73"/>
      <c r="G7" s="103">
        <f t="shared" si="0"/>
        <v>6</v>
      </c>
      <c r="H7" s="104"/>
      <c r="I7" s="82"/>
      <c r="J7" s="83"/>
    </row>
    <row r="8" spans="1:10">
      <c r="A8" s="106" t="s">
        <v>10</v>
      </c>
      <c r="B8" s="106"/>
      <c r="C8" s="72">
        <v>0</v>
      </c>
      <c r="D8" s="73"/>
      <c r="E8" s="72"/>
      <c r="F8" s="73"/>
      <c r="G8" s="103">
        <f t="shared" si="0"/>
        <v>0</v>
      </c>
      <c r="H8" s="104"/>
      <c r="I8" s="82"/>
      <c r="J8" s="83"/>
    </row>
    <row r="9" spans="1:10">
      <c r="A9" s="106" t="s">
        <v>9</v>
      </c>
      <c r="B9" s="106"/>
      <c r="C9" s="72">
        <v>0</v>
      </c>
      <c r="D9" s="73"/>
      <c r="E9" s="72"/>
      <c r="F9" s="73"/>
      <c r="G9" s="103">
        <f t="shared" si="0"/>
        <v>0</v>
      </c>
      <c r="H9" s="104"/>
      <c r="I9" s="82"/>
      <c r="J9" s="83"/>
    </row>
    <row r="10" spans="1:10">
      <c r="A10" s="106" t="s">
        <v>8</v>
      </c>
      <c r="B10" s="106"/>
      <c r="C10" s="72">
        <v>4</v>
      </c>
      <c r="D10" s="73"/>
      <c r="E10" s="72"/>
      <c r="F10" s="73"/>
      <c r="G10" s="103">
        <f t="shared" si="0"/>
        <v>4</v>
      </c>
      <c r="H10" s="104"/>
      <c r="I10" s="82">
        <v>7</v>
      </c>
      <c r="J10" s="83"/>
    </row>
    <row r="11" spans="1:10">
      <c r="A11" s="106" t="s">
        <v>7</v>
      </c>
      <c r="B11" s="106"/>
      <c r="C11" s="72">
        <v>0</v>
      </c>
      <c r="D11" s="73"/>
      <c r="E11" s="72"/>
      <c r="F11" s="73"/>
      <c r="G11" s="103">
        <f t="shared" si="0"/>
        <v>0</v>
      </c>
      <c r="H11" s="104"/>
      <c r="I11" s="82"/>
      <c r="J11" s="83"/>
    </row>
    <row r="12" spans="1:10">
      <c r="A12" s="106" t="s">
        <v>6</v>
      </c>
      <c r="B12" s="106"/>
      <c r="C12" s="72">
        <v>12</v>
      </c>
      <c r="D12" s="73"/>
      <c r="E12" s="72"/>
      <c r="F12" s="73"/>
      <c r="G12" s="103">
        <f t="shared" si="0"/>
        <v>12</v>
      </c>
      <c r="H12" s="104"/>
      <c r="I12" s="82"/>
      <c r="J12" s="83"/>
    </row>
    <row r="13" spans="1:10">
      <c r="A13" s="106" t="s">
        <v>5</v>
      </c>
      <c r="B13" s="106"/>
      <c r="C13" s="72">
        <v>4</v>
      </c>
      <c r="D13" s="73"/>
      <c r="E13" s="72">
        <v>2</v>
      </c>
      <c r="F13" s="73"/>
      <c r="G13" s="103">
        <f t="shared" si="0"/>
        <v>2</v>
      </c>
      <c r="H13" s="104"/>
      <c r="I13" s="82">
        <v>4</v>
      </c>
      <c r="J13" s="83"/>
    </row>
    <row r="14" spans="1:10">
      <c r="A14" s="87" t="s">
        <v>4</v>
      </c>
      <c r="B14" s="87"/>
      <c r="C14" s="72">
        <v>3</v>
      </c>
      <c r="D14" s="73"/>
      <c r="E14" s="72">
        <v>1</v>
      </c>
      <c r="F14" s="73"/>
      <c r="G14" s="103">
        <f t="shared" si="0"/>
        <v>2</v>
      </c>
      <c r="H14" s="104"/>
      <c r="I14" s="82">
        <v>12</v>
      </c>
      <c r="J14" s="83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82"/>
      <c r="J15" s="83"/>
    </row>
    <row r="16" spans="1:10" ht="15.75" thickBot="1">
      <c r="A16" s="10" t="s">
        <v>2</v>
      </c>
      <c r="B16" s="4"/>
      <c r="C16" s="84">
        <f>SUM(C5:D15)</f>
        <v>60</v>
      </c>
      <c r="D16" s="85"/>
      <c r="E16" s="84">
        <f>SUM(E5:F15)</f>
        <v>6</v>
      </c>
      <c r="F16" s="85"/>
      <c r="G16" s="86">
        <f>SUM(G5:H15)+I16</f>
        <v>89</v>
      </c>
      <c r="H16" s="85"/>
      <c r="I16" s="86">
        <f>SUM(I5:J15)</f>
        <v>35</v>
      </c>
      <c r="J16" s="85"/>
    </row>
    <row r="17" spans="1:2" ht="15.75" thickBot="1"/>
    <row r="18" spans="1:2" ht="15.75" thickBot="1">
      <c r="A18" s="3" t="s">
        <v>1</v>
      </c>
      <c r="B18" s="2">
        <v>44827</v>
      </c>
    </row>
    <row r="20" spans="1:2" ht="15" customHeight="1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5" sqref="C5:D5"/>
    </sheetView>
  </sheetViews>
  <sheetFormatPr baseColWidth="10" defaultRowHeight="15"/>
  <cols>
    <col min="5" max="5" width="26" customWidth="1"/>
    <col min="6" max="6" width="17.140625" customWidth="1"/>
    <col min="11" max="11" width="14.42578125" customWidth="1"/>
  </cols>
  <sheetData>
    <row r="1" spans="1:10">
      <c r="A1" s="9" t="s">
        <v>20</v>
      </c>
      <c r="B1" s="9"/>
      <c r="D1" s="8" t="s">
        <v>19</v>
      </c>
      <c r="E1" s="7" t="s">
        <v>21</v>
      </c>
      <c r="F1" s="6"/>
      <c r="G1" s="7"/>
      <c r="H1" s="6"/>
    </row>
    <row r="3" spans="1:10">
      <c r="A3" s="78" t="s">
        <v>18</v>
      </c>
      <c r="B3" s="78"/>
      <c r="C3" s="79" t="s">
        <v>17</v>
      </c>
      <c r="D3" s="79"/>
      <c r="E3" s="79" t="s">
        <v>16</v>
      </c>
      <c r="F3" s="79"/>
      <c r="G3" s="79" t="s">
        <v>15</v>
      </c>
      <c r="H3" s="79"/>
      <c r="I3" s="79" t="s">
        <v>14</v>
      </c>
      <c r="J3" s="79"/>
    </row>
    <row r="4" spans="1:10">
      <c r="A4" s="78"/>
      <c r="B4" s="78"/>
      <c r="C4" s="79"/>
      <c r="D4" s="79"/>
      <c r="E4" s="79"/>
      <c r="F4" s="79"/>
      <c r="G4" s="79"/>
      <c r="H4" s="79"/>
      <c r="I4" s="79"/>
      <c r="J4" s="79"/>
    </row>
    <row r="5" spans="1:10">
      <c r="A5" s="106" t="s">
        <v>13</v>
      </c>
      <c r="B5" s="106"/>
      <c r="C5" s="72">
        <v>9</v>
      </c>
      <c r="D5" s="73"/>
      <c r="E5" s="72"/>
      <c r="F5" s="73"/>
      <c r="G5" s="103">
        <f t="shared" ref="G5:G15" si="0">C5-E5</f>
        <v>9</v>
      </c>
      <c r="H5" s="104"/>
      <c r="I5" s="82"/>
      <c r="J5" s="83"/>
    </row>
    <row r="6" spans="1:10">
      <c r="A6" s="106" t="s">
        <v>12</v>
      </c>
      <c r="B6" s="106"/>
      <c r="C6" s="72">
        <v>9</v>
      </c>
      <c r="D6" s="73"/>
      <c r="E6" s="72">
        <v>1</v>
      </c>
      <c r="F6" s="73"/>
      <c r="G6" s="103">
        <f t="shared" si="0"/>
        <v>8</v>
      </c>
      <c r="H6" s="104"/>
      <c r="I6" s="82">
        <v>12</v>
      </c>
      <c r="J6" s="83"/>
    </row>
    <row r="7" spans="1:10">
      <c r="A7" s="106" t="s">
        <v>11</v>
      </c>
      <c r="B7" s="106"/>
      <c r="C7" s="72">
        <v>10</v>
      </c>
      <c r="D7" s="73"/>
      <c r="E7" s="72">
        <v>3</v>
      </c>
      <c r="F7" s="73"/>
      <c r="G7" s="103">
        <f t="shared" si="0"/>
        <v>7</v>
      </c>
      <c r="H7" s="104"/>
      <c r="I7" s="82"/>
      <c r="J7" s="83"/>
    </row>
    <row r="8" spans="1:10">
      <c r="A8" s="106" t="s">
        <v>10</v>
      </c>
      <c r="B8" s="106"/>
      <c r="C8" s="72">
        <v>0</v>
      </c>
      <c r="D8" s="73"/>
      <c r="E8" s="72"/>
      <c r="F8" s="73"/>
      <c r="G8" s="103">
        <f t="shared" si="0"/>
        <v>0</v>
      </c>
      <c r="H8" s="104"/>
      <c r="I8" s="82"/>
      <c r="J8" s="83"/>
    </row>
    <row r="9" spans="1:10">
      <c r="A9" s="106" t="s">
        <v>9</v>
      </c>
      <c r="B9" s="106"/>
      <c r="C9" s="72">
        <v>0</v>
      </c>
      <c r="D9" s="73"/>
      <c r="E9" s="72"/>
      <c r="F9" s="73"/>
      <c r="G9" s="103">
        <f t="shared" si="0"/>
        <v>0</v>
      </c>
      <c r="H9" s="104"/>
      <c r="I9" s="82"/>
      <c r="J9" s="83"/>
    </row>
    <row r="10" spans="1:10">
      <c r="A10" s="106" t="s">
        <v>8</v>
      </c>
      <c r="B10" s="106"/>
      <c r="C10" s="72">
        <v>4</v>
      </c>
      <c r="D10" s="73"/>
      <c r="E10" s="72"/>
      <c r="F10" s="73"/>
      <c r="G10" s="103">
        <f t="shared" si="0"/>
        <v>4</v>
      </c>
      <c r="H10" s="104"/>
      <c r="I10" s="82">
        <v>7</v>
      </c>
      <c r="J10" s="83"/>
    </row>
    <row r="11" spans="1:10">
      <c r="A11" s="106" t="s">
        <v>7</v>
      </c>
      <c r="B11" s="106"/>
      <c r="C11" s="72">
        <v>0</v>
      </c>
      <c r="D11" s="73"/>
      <c r="E11" s="72"/>
      <c r="F11" s="73"/>
      <c r="G11" s="103">
        <f t="shared" si="0"/>
        <v>0</v>
      </c>
      <c r="H11" s="104"/>
      <c r="I11" s="82"/>
      <c r="J11" s="83"/>
    </row>
    <row r="12" spans="1:10">
      <c r="A12" s="106" t="s">
        <v>6</v>
      </c>
      <c r="B12" s="106"/>
      <c r="C12" s="72">
        <v>12</v>
      </c>
      <c r="D12" s="73"/>
      <c r="E12" s="72"/>
      <c r="F12" s="73"/>
      <c r="G12" s="103">
        <f t="shared" si="0"/>
        <v>12</v>
      </c>
      <c r="H12" s="104"/>
      <c r="I12" s="82"/>
      <c r="J12" s="83"/>
    </row>
    <row r="13" spans="1:10">
      <c r="A13" s="106" t="s">
        <v>5</v>
      </c>
      <c r="B13" s="106"/>
      <c r="C13" s="72">
        <v>11</v>
      </c>
      <c r="D13" s="73"/>
      <c r="E13" s="72">
        <v>7</v>
      </c>
      <c r="F13" s="73"/>
      <c r="G13" s="103">
        <f t="shared" si="0"/>
        <v>4</v>
      </c>
      <c r="H13" s="104"/>
      <c r="I13" s="82">
        <v>4</v>
      </c>
      <c r="J13" s="83"/>
    </row>
    <row r="14" spans="1:10">
      <c r="A14" s="87" t="s">
        <v>4</v>
      </c>
      <c r="B14" s="87"/>
      <c r="C14" s="72">
        <v>6</v>
      </c>
      <c r="D14" s="73"/>
      <c r="E14" s="72">
        <v>3</v>
      </c>
      <c r="F14" s="73"/>
      <c r="G14" s="103">
        <f t="shared" si="0"/>
        <v>3</v>
      </c>
      <c r="H14" s="104"/>
      <c r="I14" s="82">
        <v>12</v>
      </c>
      <c r="J14" s="83"/>
    </row>
    <row r="15" spans="1:10" ht="15.75" thickBot="1">
      <c r="A15" s="88" t="s">
        <v>3</v>
      </c>
      <c r="B15" s="88"/>
      <c r="C15" s="89">
        <v>13</v>
      </c>
      <c r="D15" s="90"/>
      <c r="E15" s="72"/>
      <c r="F15" s="73"/>
      <c r="G15" s="103">
        <f t="shared" si="0"/>
        <v>13</v>
      </c>
      <c r="H15" s="104"/>
      <c r="I15" s="82"/>
      <c r="J15" s="83"/>
    </row>
    <row r="16" spans="1:10" ht="15.75" thickBot="1">
      <c r="A16" s="5" t="s">
        <v>2</v>
      </c>
      <c r="B16" s="4"/>
      <c r="C16" s="84">
        <f>SUM(C5:D15)</f>
        <v>74</v>
      </c>
      <c r="D16" s="85"/>
      <c r="E16" s="84">
        <f>SUM(E5:F15)</f>
        <v>14</v>
      </c>
      <c r="F16" s="85"/>
      <c r="G16" s="86">
        <f>SUM(G5:H15)+I16</f>
        <v>95</v>
      </c>
      <c r="H16" s="85"/>
      <c r="I16" s="86">
        <f>SUM(I5:J15)</f>
        <v>35</v>
      </c>
      <c r="J16" s="85"/>
    </row>
    <row r="17" spans="1:2" ht="15.75" thickBot="1"/>
    <row r="18" spans="1:2" ht="15.75" thickBot="1">
      <c r="A18" s="3" t="s">
        <v>1</v>
      </c>
      <c r="B18" s="2">
        <v>44816</v>
      </c>
    </row>
    <row r="20" spans="1:2" ht="15" customHeight="1">
      <c r="A20" s="1" t="s">
        <v>0</v>
      </c>
    </row>
  </sheetData>
  <mergeCells count="64">
    <mergeCell ref="C16:D16"/>
    <mergeCell ref="E16:F16"/>
    <mergeCell ref="G16:H16"/>
    <mergeCell ref="I16:J16"/>
    <mergeCell ref="I14:J14"/>
    <mergeCell ref="C15:D15"/>
    <mergeCell ref="E15:F15"/>
    <mergeCell ref="G15:H15"/>
    <mergeCell ref="I15:J15"/>
    <mergeCell ref="A15:B15"/>
    <mergeCell ref="A13:B13"/>
    <mergeCell ref="C13:D13"/>
    <mergeCell ref="E13:F13"/>
    <mergeCell ref="G13:H13"/>
    <mergeCell ref="A14:B14"/>
    <mergeCell ref="C14:D14"/>
    <mergeCell ref="E14:F14"/>
    <mergeCell ref="G14:H14"/>
    <mergeCell ref="I13:J13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61</vt:i4>
      </vt:variant>
      <vt:variant>
        <vt:lpstr>Rangos con nombre</vt:lpstr>
      </vt:variant>
      <vt:variant>
        <vt:i4>61</vt:i4>
      </vt:variant>
    </vt:vector>
  </HeadingPairs>
  <TitlesOfParts>
    <vt:vector size="122" baseType="lpstr">
      <vt:lpstr>MARZO 31 PM</vt:lpstr>
      <vt:lpstr>MARZO 31 AM</vt:lpstr>
      <vt:lpstr>MARZO 30 PM</vt:lpstr>
      <vt:lpstr>MARZO 30 AM</vt:lpstr>
      <vt:lpstr>MARZO 29 PM</vt:lpstr>
      <vt:lpstr>MARZO 29 AM </vt:lpstr>
      <vt:lpstr> MARZO 28 PM </vt:lpstr>
      <vt:lpstr> MARZO 28 AM</vt:lpstr>
      <vt:lpstr>27 MARZO PM</vt:lpstr>
      <vt:lpstr>27 MARZO AM</vt:lpstr>
      <vt:lpstr>26 MARZO PM</vt:lpstr>
      <vt:lpstr>26 marzo am </vt:lpstr>
      <vt:lpstr>25 MARZO PM</vt:lpstr>
      <vt:lpstr>25 MARZO AM</vt:lpstr>
      <vt:lpstr>24 MARZO PM</vt:lpstr>
      <vt:lpstr>24 MARZO AM</vt:lpstr>
      <vt:lpstr>23 MARZO AM</vt:lpstr>
      <vt:lpstr>22 MARZO PM</vt:lpstr>
      <vt:lpstr>22 MARZO AM</vt:lpstr>
      <vt:lpstr>21 MARZO PM</vt:lpstr>
      <vt:lpstr>MARZO 21 AM</vt:lpstr>
      <vt:lpstr>MARZO 20 PM</vt:lpstr>
      <vt:lpstr>MARZO 20 AM</vt:lpstr>
      <vt:lpstr>MARZO 19 PM</vt:lpstr>
      <vt:lpstr>MARZO 19 AM</vt:lpstr>
      <vt:lpstr>MARZO 18 PM</vt:lpstr>
      <vt:lpstr>MARZO 18 AM</vt:lpstr>
      <vt:lpstr>MARZO 17 PM </vt:lpstr>
      <vt:lpstr>MARZO 17 AM</vt:lpstr>
      <vt:lpstr>MARZO 16 PM </vt:lpstr>
      <vt:lpstr>MARZO 16 AM </vt:lpstr>
      <vt:lpstr>MARZO 15 PM</vt:lpstr>
      <vt:lpstr>MARZO 15 AM</vt:lpstr>
      <vt:lpstr>MARZO 14 PM</vt:lpstr>
      <vt:lpstr>MARZO 14 AM</vt:lpstr>
      <vt:lpstr>MARZO 13 PM </vt:lpstr>
      <vt:lpstr>MARZO 13 AM </vt:lpstr>
      <vt:lpstr>MARZO 12 PM </vt:lpstr>
      <vt:lpstr>MARZO 12 AM</vt:lpstr>
      <vt:lpstr>MARZO 11 PM</vt:lpstr>
      <vt:lpstr>MARZO 11 AM</vt:lpstr>
      <vt:lpstr>MARZO 10 PM</vt:lpstr>
      <vt:lpstr>MARZO 10 AM </vt:lpstr>
      <vt:lpstr>MARZO 09 PM </vt:lpstr>
      <vt:lpstr>MARZO 09 AM</vt:lpstr>
      <vt:lpstr>MARZO 08 PM</vt:lpstr>
      <vt:lpstr>MARZO 08 AM</vt:lpstr>
      <vt:lpstr>MARZO 07 PM</vt:lpstr>
      <vt:lpstr>MARZO 07 AM</vt:lpstr>
      <vt:lpstr>MARZO 06 PM </vt:lpstr>
      <vt:lpstr>MARZO 06 AM</vt:lpstr>
      <vt:lpstr>MARZO 05 PM</vt:lpstr>
      <vt:lpstr>MARZO 05 AM</vt:lpstr>
      <vt:lpstr>MARZO 04 PM</vt:lpstr>
      <vt:lpstr>MARZO 04 AM </vt:lpstr>
      <vt:lpstr>MARZO 03 PM</vt:lpstr>
      <vt:lpstr>MARZO 03 AM </vt:lpstr>
      <vt:lpstr>MARZO 02 PM</vt:lpstr>
      <vt:lpstr>MARZO 02 AM</vt:lpstr>
      <vt:lpstr>MARZO 01 PM</vt:lpstr>
      <vt:lpstr>MARZO 01 AM</vt:lpstr>
      <vt:lpstr>' MARZO 28 AM'!Área_de_impresión</vt:lpstr>
      <vt:lpstr>' MARZO 28 PM '!Área_de_impresión</vt:lpstr>
      <vt:lpstr>'21 MARZO PM'!Área_de_impresión</vt:lpstr>
      <vt:lpstr>'22 MARZO AM'!Área_de_impresión</vt:lpstr>
      <vt:lpstr>'22 MARZO PM'!Área_de_impresión</vt:lpstr>
      <vt:lpstr>'23 MARZO AM'!Área_de_impresión</vt:lpstr>
      <vt:lpstr>'24 MARZO AM'!Área_de_impresión</vt:lpstr>
      <vt:lpstr>'24 MARZO PM'!Área_de_impresión</vt:lpstr>
      <vt:lpstr>'25 MARZO AM'!Área_de_impresión</vt:lpstr>
      <vt:lpstr>'25 MARZO PM'!Área_de_impresión</vt:lpstr>
      <vt:lpstr>'26 marzo am '!Área_de_impresión</vt:lpstr>
      <vt:lpstr>'26 MARZO PM'!Área_de_impresión</vt:lpstr>
      <vt:lpstr>'27 MARZO AM'!Área_de_impresión</vt:lpstr>
      <vt:lpstr>'27 MARZO PM'!Área_de_impresión</vt:lpstr>
      <vt:lpstr>'MARZO 01 AM'!Área_de_impresión</vt:lpstr>
      <vt:lpstr>'MARZO 01 PM'!Área_de_impresión</vt:lpstr>
      <vt:lpstr>'MARZO 02 AM'!Área_de_impresión</vt:lpstr>
      <vt:lpstr>'MARZO 02 PM'!Área_de_impresión</vt:lpstr>
      <vt:lpstr>'MARZO 03 AM '!Área_de_impresión</vt:lpstr>
      <vt:lpstr>'MARZO 03 PM'!Área_de_impresión</vt:lpstr>
      <vt:lpstr>'MARZO 04 AM '!Área_de_impresión</vt:lpstr>
      <vt:lpstr>'MARZO 04 PM'!Área_de_impresión</vt:lpstr>
      <vt:lpstr>'MARZO 05 AM'!Área_de_impresión</vt:lpstr>
      <vt:lpstr>'MARZO 05 PM'!Área_de_impresión</vt:lpstr>
      <vt:lpstr>'MARZO 06 AM'!Área_de_impresión</vt:lpstr>
      <vt:lpstr>'MARZO 06 PM '!Área_de_impresión</vt:lpstr>
      <vt:lpstr>'MARZO 07 AM'!Área_de_impresión</vt:lpstr>
      <vt:lpstr>'MARZO 07 PM'!Área_de_impresión</vt:lpstr>
      <vt:lpstr>'MARZO 08 AM'!Área_de_impresión</vt:lpstr>
      <vt:lpstr>'MARZO 08 PM'!Área_de_impresión</vt:lpstr>
      <vt:lpstr>'MARZO 09 AM'!Área_de_impresión</vt:lpstr>
      <vt:lpstr>'MARZO 09 PM '!Área_de_impresión</vt:lpstr>
      <vt:lpstr>'MARZO 10 AM '!Área_de_impresión</vt:lpstr>
      <vt:lpstr>'MARZO 10 PM'!Área_de_impresión</vt:lpstr>
      <vt:lpstr>'MARZO 11 AM'!Área_de_impresión</vt:lpstr>
      <vt:lpstr>'MARZO 11 PM'!Área_de_impresión</vt:lpstr>
      <vt:lpstr>'MARZO 12 AM'!Área_de_impresión</vt:lpstr>
      <vt:lpstr>'MARZO 12 PM '!Área_de_impresión</vt:lpstr>
      <vt:lpstr>'MARZO 13 AM '!Área_de_impresión</vt:lpstr>
      <vt:lpstr>'MARZO 13 PM '!Área_de_impresión</vt:lpstr>
      <vt:lpstr>'MARZO 14 AM'!Área_de_impresión</vt:lpstr>
      <vt:lpstr>'MARZO 14 PM'!Área_de_impresión</vt:lpstr>
      <vt:lpstr>'MARZO 15 AM'!Área_de_impresión</vt:lpstr>
      <vt:lpstr>'MARZO 15 PM'!Área_de_impresión</vt:lpstr>
      <vt:lpstr>'MARZO 16 AM '!Área_de_impresión</vt:lpstr>
      <vt:lpstr>'MARZO 16 PM '!Área_de_impresión</vt:lpstr>
      <vt:lpstr>'MARZO 17 AM'!Área_de_impresión</vt:lpstr>
      <vt:lpstr>'MARZO 17 PM '!Área_de_impresión</vt:lpstr>
      <vt:lpstr>'MARZO 18 AM'!Área_de_impresión</vt:lpstr>
      <vt:lpstr>'MARZO 18 PM'!Área_de_impresión</vt:lpstr>
      <vt:lpstr>'MARZO 19 AM'!Área_de_impresión</vt:lpstr>
      <vt:lpstr>'MARZO 19 PM'!Área_de_impresión</vt:lpstr>
      <vt:lpstr>'MARZO 20 AM'!Área_de_impresión</vt:lpstr>
      <vt:lpstr>'MARZO 20 PM'!Área_de_impresión</vt:lpstr>
      <vt:lpstr>'MARZO 21 AM'!Área_de_impresión</vt:lpstr>
      <vt:lpstr>'MARZO 29 AM '!Área_de_impresión</vt:lpstr>
      <vt:lpstr>'MARZO 29 PM'!Área_de_impresión</vt:lpstr>
      <vt:lpstr>'MARZO 30 AM'!Área_de_impresión</vt:lpstr>
      <vt:lpstr>'MARZO 30 PM'!Área_de_impresión</vt:lpstr>
      <vt:lpstr>'MARZO 31 AM'!Área_de_impresión</vt:lpstr>
      <vt:lpstr>'MARZO 31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2013-04-01T03:57:14Z</dcterms:modified>
</cp:coreProperties>
</file>